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_FilterDatabase" localSheetId="0" hidden="1">Sheet1!$A$5:$Q$13</definedName>
  </definedNames>
  <calcPr calcId="144525"/>
  <pivotCaches>
    <pivotCache cacheId="0" r:id="rId3"/>
  </pivotCaches>
</workbook>
</file>

<file path=xl/sharedStrings.xml><?xml version="1.0" encoding="utf-8"?>
<sst xmlns="http://schemas.openxmlformats.org/spreadsheetml/2006/main" count="78" uniqueCount="69">
  <si>
    <t>附件3</t>
  </si>
  <si>
    <t>广东海洋大学2020年研究生国家奖学金评审表</t>
  </si>
  <si>
    <t>学院名称：                                                                                    制表日期：</t>
  </si>
  <si>
    <t>填报日期：</t>
  </si>
  <si>
    <t>序号</t>
  </si>
  <si>
    <t>姓名</t>
  </si>
  <si>
    <t>性别</t>
  </si>
  <si>
    <t>民族</t>
  </si>
  <si>
    <t>公民身份号码</t>
  </si>
  <si>
    <t>培养单位</t>
  </si>
  <si>
    <t>基层单位</t>
  </si>
  <si>
    <t>学号</t>
  </si>
  <si>
    <t>入学年月</t>
  </si>
  <si>
    <t>成绩</t>
  </si>
  <si>
    <t xml:space="preserve"> 攻读学位类型、层次①</t>
  </si>
  <si>
    <t>成果类别②</t>
  </si>
  <si>
    <t>成果名称</t>
  </si>
  <si>
    <t>署名次序</t>
  </si>
  <si>
    <t>发表/获得日期</t>
  </si>
  <si>
    <t>成果简介③ （每篇/项不超过200字）</t>
  </si>
  <si>
    <t>评审意见</t>
  </si>
  <si>
    <t>加权平均成绩</t>
  </si>
  <si>
    <t>加权平均成绩排名是否在该学科20%且各科成绩排名在该科目20%以内</t>
  </si>
  <si>
    <t>张三</t>
  </si>
  <si>
    <t>男</t>
  </si>
  <si>
    <t>汉</t>
  </si>
  <si>
    <t>440183199008061121</t>
  </si>
  <si>
    <t>广东海洋大学</t>
  </si>
  <si>
    <t>水产学院</t>
  </si>
  <si>
    <t>是</t>
  </si>
  <si>
    <t>学术学位硕士</t>
  </si>
  <si>
    <t>论文</t>
  </si>
  <si>
    <r>
      <rPr>
        <sz val="12"/>
        <rFont val="宋体"/>
        <charset val="134"/>
      </rPr>
      <t xml:space="preserve">《Separation, identification and gene expression analysis of PmAMP-1 from
</t>
    </r>
    <r>
      <rPr>
        <i/>
        <sz val="12"/>
        <rFont val="宋体"/>
        <charset val="134"/>
      </rPr>
      <t>Pinctada fucata martensii</t>
    </r>
    <r>
      <rPr>
        <sz val="12"/>
        <rFont val="宋体"/>
        <charset val="134"/>
      </rPr>
      <t>》</t>
    </r>
  </si>
  <si>
    <t xml:space="preserve">第一
</t>
  </si>
  <si>
    <t xml:space="preserve">《Fish and Shellfish Immounology》;
SCI一区; IF: 3.298
</t>
  </si>
  <si>
    <r>
      <rPr>
        <sz val="12"/>
        <rFont val="宋体"/>
        <charset val="134"/>
      </rPr>
      <t xml:space="preserve">《Molecular cloning, characterization, and expression of two TNFRs from the pearl oyster </t>
    </r>
    <r>
      <rPr>
        <i/>
        <sz val="12"/>
        <rFont val="宋体"/>
        <charset val="134"/>
      </rPr>
      <t>Pinctada fucata martensii</t>
    </r>
    <r>
      <rPr>
        <sz val="12"/>
        <rFont val="宋体"/>
        <charset val="134"/>
      </rPr>
      <t>》</t>
    </r>
  </si>
  <si>
    <t>第一（共同一作）</t>
  </si>
  <si>
    <t>《马氏珠母贝galectin-4 基因cDNA 的克隆及表达分析》</t>
  </si>
  <si>
    <t>第一</t>
  </si>
  <si>
    <t>《基因组学及应用生物学》；CSCD，复合影响因子：0.772，综合影响因子：0.626</t>
  </si>
  <si>
    <t>《马氏珠母贝TRADD基因克隆与组织表达分析》</t>
  </si>
  <si>
    <t>《广东海洋大学学报》；中国科技核心期刊，复合影响因子：0.611，综合影响因子：0.473</t>
  </si>
  <si>
    <t>《马氏珠母贝接头蛋白CIKS 的基因克隆与组织表达分析》</t>
  </si>
  <si>
    <t>奖励</t>
  </si>
  <si>
    <t>2019年硕士研究生国家奖学金</t>
  </si>
  <si>
    <t>独立</t>
  </si>
  <si>
    <t>国家级奖励</t>
  </si>
  <si>
    <t>说明</t>
  </si>
  <si>
    <t>请填写学院全称</t>
  </si>
  <si>
    <t>请不要改变入学年月的内容格式</t>
  </si>
  <si>
    <t>攻读学位的类型系指学术学位、专业学位；层次系指博士、硕士</t>
  </si>
  <si>
    <t>类别可填论文、专著、专利、咨询报告、奖励、其他等</t>
  </si>
  <si>
    <t xml:space="preserve">1、学生公开发表的论文只需填报本人一作或者导师是第一作者本人是第二作者的（需备注清楚）。本人非一作论文不需填报。
2、论文等成果分类别列举，每一单项成果占用表格一行，不要多项成果放入同一格。
3、按业绩成果的质量和水平从高到低的顺序填报，只填报校级以上（不含校级）的成果。
</t>
  </si>
  <si>
    <t>请不要改变发表/获得日期的格式</t>
  </si>
  <si>
    <t>1、论文的成果简介需说明论文的收录情况，有影响因子的请一并说明；奖励的成果简介需说明奖励级别和奖励单位。
2、成果简介尽量简洁，不要超过规定字数。</t>
  </si>
  <si>
    <t>请不要更改表格内容格式，按照以上样例与说明来填写，上交表格前务必检查清楚没有错漏，并由本学院主管领导审阅签名盖章。填写时请把填写样例和说明删除。</t>
  </si>
  <si>
    <t>广东省优秀学生（研究生阶段）各学院推荐人数</t>
  </si>
  <si>
    <t>学院</t>
  </si>
  <si>
    <t>计数项:姓名</t>
  </si>
  <si>
    <t>滨海农业学院</t>
  </si>
  <si>
    <t>电子与信息工程学院</t>
  </si>
  <si>
    <t>管理学院</t>
  </si>
  <si>
    <t>海洋与气象学院</t>
  </si>
  <si>
    <t>化学与环境学院</t>
  </si>
  <si>
    <t>机械与动力工程学院</t>
  </si>
  <si>
    <t>食品科技学院</t>
  </si>
  <si>
    <t>数学与计算机学院</t>
  </si>
  <si>
    <t>(空白)</t>
  </si>
  <si>
    <t>总计</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</si>
</sst>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yyyy&quot;年&quot;m&quot;月&quot;;@"/>
  </numFmts>
  <fonts count="29">
    <font>
      <sz val="11"/>
      <color theme="1"/>
      <name val="宋体"/>
      <charset val="134"/>
      <scheme val="minor"/>
    </font>
    <font>
      <b/>
      <sz val="14"/>
      <color theme="1"/>
      <name val="宋体"/>
      <charset val="134"/>
      <scheme val="minor"/>
    </font>
    <font>
      <sz val="12"/>
      <name val="宋体"/>
      <charset val="134"/>
    </font>
    <font>
      <sz val="12"/>
      <color rgb="FFFF0000"/>
      <name val="宋体"/>
      <charset val="134"/>
    </font>
    <font>
      <b/>
      <sz val="12"/>
      <name val="宋体"/>
      <charset val="134"/>
    </font>
    <font>
      <b/>
      <sz val="20"/>
      <name val="宋体"/>
      <charset val="134"/>
    </font>
    <font>
      <b/>
      <sz val="10"/>
      <name val="宋体"/>
      <charset val="134"/>
    </font>
    <font>
      <b/>
      <sz val="20"/>
      <name val="宋体"/>
      <charset val="134"/>
    </font>
    <font>
      <b/>
      <sz val="10.5"/>
      <name val="宋体"/>
      <charset val="134"/>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i/>
      <sz val="12"/>
      <name val="宋体"/>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4" fillId="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3"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7" applyNumberFormat="0" applyFont="0" applyAlignment="0" applyProtection="0">
      <alignment vertical="center"/>
    </xf>
    <xf numFmtId="0" fontId="13" fillId="18"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12" applyNumberFormat="0" applyFill="0" applyAlignment="0" applyProtection="0">
      <alignment vertical="center"/>
    </xf>
    <xf numFmtId="0" fontId="25" fillId="0" borderId="12" applyNumberFormat="0" applyFill="0" applyAlignment="0" applyProtection="0">
      <alignment vertical="center"/>
    </xf>
    <xf numFmtId="0" fontId="13" fillId="6" borderId="0" applyNumberFormat="0" applyBorder="0" applyAlignment="0" applyProtection="0">
      <alignment vertical="center"/>
    </xf>
    <xf numFmtId="0" fontId="16" fillId="0" borderId="10" applyNumberFormat="0" applyFill="0" applyAlignment="0" applyProtection="0">
      <alignment vertical="center"/>
    </xf>
    <xf numFmtId="0" fontId="13" fillId="23" borderId="0" applyNumberFormat="0" applyBorder="0" applyAlignment="0" applyProtection="0">
      <alignment vertical="center"/>
    </xf>
    <xf numFmtId="0" fontId="26" fillId="25" borderId="14" applyNumberFormat="0" applyAlignment="0" applyProtection="0">
      <alignment vertical="center"/>
    </xf>
    <xf numFmtId="0" fontId="27" fillId="25" borderId="9" applyNumberFormat="0" applyAlignment="0" applyProtection="0">
      <alignment vertical="center"/>
    </xf>
    <xf numFmtId="0" fontId="10" fillId="4" borderId="8" applyNumberFormat="0" applyAlignment="0" applyProtection="0">
      <alignment vertical="center"/>
    </xf>
    <xf numFmtId="0" fontId="9" fillId="28" borderId="0" applyNumberFormat="0" applyBorder="0" applyAlignment="0" applyProtection="0">
      <alignment vertical="center"/>
    </xf>
    <xf numFmtId="0" fontId="13" fillId="24" borderId="0" applyNumberFormat="0" applyBorder="0" applyAlignment="0" applyProtection="0">
      <alignment vertical="center"/>
    </xf>
    <xf numFmtId="0" fontId="21" fillId="0" borderId="11" applyNumberFormat="0" applyFill="0" applyAlignment="0" applyProtection="0">
      <alignment vertical="center"/>
    </xf>
    <xf numFmtId="0" fontId="24" fillId="0" borderId="13" applyNumberFormat="0" applyFill="0" applyAlignment="0" applyProtection="0">
      <alignment vertical="center"/>
    </xf>
    <xf numFmtId="0" fontId="15" fillId="9" borderId="0" applyNumberFormat="0" applyBorder="0" applyAlignment="0" applyProtection="0">
      <alignment vertical="center"/>
    </xf>
    <xf numFmtId="0" fontId="20" fillId="17" borderId="0" applyNumberFormat="0" applyBorder="0" applyAlignment="0" applyProtection="0">
      <alignment vertical="center"/>
    </xf>
    <xf numFmtId="0" fontId="9" fillId="20" borderId="0" applyNumberFormat="0" applyBorder="0" applyAlignment="0" applyProtection="0">
      <alignment vertical="center"/>
    </xf>
    <xf numFmtId="0" fontId="13" fillId="22" borderId="0" applyNumberFormat="0" applyBorder="0" applyAlignment="0" applyProtection="0">
      <alignment vertical="center"/>
    </xf>
    <xf numFmtId="0" fontId="9" fillId="8" borderId="0" applyNumberFormat="0" applyBorder="0" applyAlignment="0" applyProtection="0">
      <alignment vertical="center"/>
    </xf>
    <xf numFmtId="0" fontId="9" fillId="19" borderId="0" applyNumberFormat="0" applyBorder="0" applyAlignment="0" applyProtection="0">
      <alignment vertical="center"/>
    </xf>
    <xf numFmtId="0" fontId="9" fillId="26" borderId="0" applyNumberFormat="0" applyBorder="0" applyAlignment="0" applyProtection="0">
      <alignment vertical="center"/>
    </xf>
    <xf numFmtId="0" fontId="9" fillId="3" borderId="0" applyNumberFormat="0" applyBorder="0" applyAlignment="0" applyProtection="0">
      <alignment vertical="center"/>
    </xf>
    <xf numFmtId="0" fontId="13" fillId="21" borderId="0" applyNumberFormat="0" applyBorder="0" applyAlignment="0" applyProtection="0">
      <alignment vertical="center"/>
    </xf>
    <xf numFmtId="0" fontId="13" fillId="30"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13" fillId="32" borderId="0" applyNumberFormat="0" applyBorder="0" applyAlignment="0" applyProtection="0">
      <alignment vertical="center"/>
    </xf>
    <xf numFmtId="0" fontId="9" fillId="12" borderId="0" applyNumberFormat="0" applyBorder="0" applyAlignment="0" applyProtection="0">
      <alignment vertical="center"/>
    </xf>
    <xf numFmtId="0" fontId="13" fillId="15" borderId="0" applyNumberFormat="0" applyBorder="0" applyAlignment="0" applyProtection="0">
      <alignment vertical="center"/>
    </xf>
    <xf numFmtId="0" fontId="13" fillId="29" borderId="0" applyNumberFormat="0" applyBorder="0" applyAlignment="0" applyProtection="0">
      <alignment vertical="center"/>
    </xf>
    <xf numFmtId="0" fontId="9" fillId="11" borderId="0" applyNumberFormat="0" applyBorder="0" applyAlignment="0" applyProtection="0">
      <alignment vertical="center"/>
    </xf>
    <xf numFmtId="0" fontId="13" fillId="14" borderId="0" applyNumberFormat="0" applyBorder="0" applyAlignment="0" applyProtection="0">
      <alignment vertical="center"/>
    </xf>
  </cellStyleXfs>
  <cellXfs count="35">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1" xfId="0"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2" fillId="0" borderId="1" xfId="0" applyFont="1" applyFill="1" applyBorder="1" applyAlignment="1"/>
    <xf numFmtId="0" fontId="7"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57"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vertical="center"/>
    </xf>
    <xf numFmtId="0" fontId="2" fillId="0" borderId="1" xfId="0" applyNumberFormat="1" applyFont="1" applyFill="1" applyBorder="1" applyAlignment="1" applyProtection="1">
      <alignment vertical="center" wrapText="1"/>
    </xf>
    <xf numFmtId="176" fontId="2" fillId="0" borderId="1" xfId="0" applyNumberFormat="1" applyFont="1" applyFill="1" applyBorder="1" applyAlignment="1" applyProtection="1">
      <alignment horizontal="center" vertical="center" wrapText="1"/>
    </xf>
    <xf numFmtId="57" fontId="2"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2" fillId="0" borderId="4"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alignment horizontal="center"/>
    </dxf>
    <dxf>
      <border>
        <left style="thin">
          <color indexed="0"/>
        </left>
        <right style="thin">
          <color indexed="0"/>
        </right>
        <top style="thin">
          <color indexed="0"/>
        </top>
        <bottom style="thin">
          <color indexed="0"/>
        </bottom>
      </border>
    </dxf>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3933.8747916667" refreshedBy="陈淦添" recordCount="127">
  <cacheSource type="worksheet">
    <worksheetSource ref="A1:A1" sheet="Sheet1"/>
  </cacheSource>
  <cacheFields count="12">
    <cacheField name="序号" numFmtId="0">
      <sharedItems containsString="0" containsBlank="1" containsNumber="1" containsInteger="1" minValue="0" maxValue="18" count="19">
        <m/>
        <n v="1"/>
        <n v="2"/>
        <n v="3"/>
        <n v="4"/>
        <n v="5"/>
        <n v="6"/>
        <n v="7"/>
        <n v="8"/>
        <n v="9"/>
        <n v="10"/>
        <n v="11"/>
        <n v="12"/>
        <n v="13"/>
        <n v="14"/>
        <n v="15"/>
        <n v="16"/>
        <n v="17"/>
        <n v="18"/>
      </sharedItems>
    </cacheField>
    <cacheField name="学院" numFmtId="0">
      <sharedItems containsBlank="1" count="10">
        <m/>
        <s v="水产学院"/>
        <s v="海洋与气象学院"/>
        <s v="食品科技学院"/>
        <s v="滨海农业学院"/>
        <s v="电子与信息工程学院"/>
        <s v="化学与环境学院"/>
        <s v="数学与计算机学院"/>
        <s v="管理学院"/>
        <s v="机械与动力工程学院"/>
      </sharedItems>
    </cacheField>
    <cacheField name="专业" numFmtId="0">
      <sharedItems containsBlank="1" count="14">
        <m/>
        <s v="海洋生物学"/>
        <s v="水产养殖"/>
        <s v="物理海洋学"/>
        <s v="食品科学"/>
        <s v="食品科学与工程"/>
        <s v="动物遗传育种与繁殖"/>
        <s v="动物营养与饲料科学"/>
        <s v="农业工程与信息化技术"/>
        <s v="海洋资源与环境"/>
        <s v="计算机科学与技术"/>
        <s v="行政管理"/>
        <s v="机械工程"/>
        <s v="机械制造及其自动化"/>
      </sharedItems>
    </cacheField>
    <cacheField name="姓名" numFmtId="0">
      <sharedItems containsBlank="1" count="19">
        <m/>
        <s v="何军军"/>
        <s v="王俊贤"/>
        <s v="汪志文"/>
        <s v="涂石飞"/>
        <s v="王丽菊"/>
        <s v="季倩倩"/>
        <s v="邓义佳"/>
        <s v="杨发明"/>
        <s v="杜振兴"/>
        <s v="邹坤"/>
        <s v="陈俊宏"/>
        <s v="姜承泽"/>
        <s v="吕露露"/>
        <s v="梁丽媚"/>
        <s v="潘晨"/>
        <s v="寇佳丽"/>
        <s v="王路路"/>
        <s v="杨威"/>
      </sharedItems>
    </cacheField>
    <cacheField name="年级" numFmtId="0">
      <sharedItems containsString="0" containsBlank="1" containsNumber="1" containsInteger="1" minValue="0" maxValue="2019" count="4">
        <m/>
        <n v="2017"/>
        <n v="2019"/>
        <n v="2018"/>
      </sharedItems>
    </cacheField>
    <cacheField name="导师姓名" numFmtId="0">
      <sharedItems containsBlank="1" count="19">
        <m/>
        <s v="梁海鹰"/>
        <s v="谭北平"/>
        <s v="鲁义善"/>
        <s v="徐建军"/>
        <s v="谢玲玲"/>
        <s v="徐峰"/>
        <s v="孙力军"/>
        <s v="秦小明"/>
        <s v="钟赛意"/>
        <s v="苏瑛"/>
        <s v="高振华"/>
        <s v="刘大召"/>
        <s v="孙省利"/>
        <s v="李程鹏"/>
        <s v="叶国栋"/>
        <s v="杜军"/>
        <s v="江燕涛"/>
        <s v="徐青"/>
      </sharedItems>
    </cacheField>
    <cacheField name="成果名称" numFmtId="0">
      <sharedItems containsBlank="1" count="122">
        <m/>
        <s v="《Separation, identification and gene expression analysis of PmAMP-1 from_x000a_Pinctada fucata martensii》"/>
        <s v="《Molecular cloning, characterization, and expression of two TNFRs from the pearl oyster Pinctada fucata martensii》"/>
        <s v="《马氏珠母贝galectin-4 基因cDNA 的克隆及表达分析》"/>
        <s v="《马氏珠母贝TRADD基因克隆与组织表达分析》"/>
        <s v="《马氏珠母贝接头蛋白CIKS 的基因克隆与组织表达分析》"/>
        <s v="2019年硕士研究生国家奖学金"/>
        <s v="《The effect of partial replacement of fish meal by soy protein concentrate on growth performance, immune responses, gut morphology and intestinal inflammation for juvenile hybrid grouper (Epinephelus fuscoguttatus ♀ × E. lanceolatus ♂)》"/>
        <s v="《Effects of replacing soybean meal with cottonseed meal on growth, feed utilization and non-specific immune enzyme activities for juvenile white shrimp, Litopenaeus vannamei》"/>
        <s v="《Molecular cloning, characterization, and expression analysis of glucose transporters from Rachycentron canadum》"/>
        <s v="Biological characterization, expression, and functional analysis of tumor necrosis factor receptor-associated factor 6 in Nile tilapia (Oreochromis niloticus)"/>
        <s v="Molecular characterization and expression of CD48 in Nile tilapia (Oreochromis niloticus) in response to different stimulus"/>
        <s v="Conservation of structural and interactional features of CD28 and CD80/86 molecules from Nile tilapia (Oreochromis niloticus)"/>
        <s v="尼罗罗非鱼CD80基因的分子克隆与mRNA表达分析"/>
        <s v="徐闻方斑东风螺暴发性疾病病原分离鉴定以及防治手段探索"/>
        <s v="一种线粒体定位导肽及其发现方法与应用（CN109575116A）"/>
        <s v="第五届环北部湾高校研究生学术论坛一等奖"/>
        <s v="广东海洋大学首届“研谈水产”研究论坛论文一等奖和墙报特等奖"/>
        <s v="“海洋蓝色粮仓”广东省研究生学术论坛论文一等奖"/>
        <s v="广东海洋大学优秀研究生"/>
        <s v="广东海洋大学优秀研究生干部"/>
        <s v="广东海洋大学优秀党员"/>
        <s v="生物信息工程师"/>
        <s v="水生动物类执业兽医师"/>
        <s v="Differences in the destructiveness of tropical cyclones over the western North Pacific between slow- and rapid-transforming El Niño years"/>
        <s v="西北太平洋热带气旋活动对夏秋型ENSO事件的响应"/>
        <s v="Regime shift in the destructiveness of tropical cyclones over the western North Pacific"/>
        <s v="2018年硕士研究生国家奖学金"/>
        <s v="Tropical cyclone enhanced vertical transport in the northwestern South China Sea I: Mooring observation analysis for Washi (2005)"/>
        <s v="冬春季湖光岩玛珥湖水文特征的观测分析"/>
        <s v="《Large-scale characteristics of land-falling tropical cyclones with abrupt intensity change》"/>
        <s v="近50 a ENSO时频特征及其与南海台风的相关性"/>
        <s v="Study on ENSO Time-frequency Characteristics in Recent 50 Years and Its Correlation with tropical cyclones in the South China Sea"/>
        <s v="Protective eﬀect of antioxidant-enriched diets on T-2-toxin -induced damage in tilapia (Oreochromis niloticus)"/>
        <s v="Diversity and succession of microbial communities and chemical analysis in dried Lutianus erythropterus during storage"/>
        <s v="Tolerance and bio-accumulation of aflatoxin B1 in invertebrate Litopenaeus vannamei and vertebrate Oreochromis niloticus"/>
        <s v="Vibrio parahaemolyticus Infection in mice reduces Protective gut microbiota, augmenting disease pathwaysniloticus"/>
        <s v="T-2 毒素肌肉注射凡纳滨对虾的毒代动力学_x000a_及对 P450 酶活性影响"/>
        <s v="鱼干制品中真菌及次生代谢产物污染现状"/>
        <s v="Effect of Oral Administration of Active Peptides of Pinctada Martensii on the Repair of Skin Wounds"/>
        <s v="Evaluation of Small Molecular Polypeptides from the Mantle of Pinctada Martensii on Promoting Skin Wound Healing in Mice"/>
        <s v="珍珠贝外套膜酶解产物促进小鼠皮肤创伤愈合作用研究"/>
        <s v="牡蛎酶解产物促进小鼠皮肤创伤愈合效果研究"/>
        <s v="珍珠贝外套膜酶解产物促进皮肤创伤愈合效果研究"/>
        <s v="广东海洋大学优秀团员"/>
        <s v="广东海洋大学研究生教育创新计划优秀论文培育项目（521005036）"/>
        <s v="广东海洋大学2018年“海之帆”起航计划大学生科技创新培育项目 (230419038)"/>
        <s v="Isolation and characterization of a heparin-like compound with potent anticoagulant and fibrinolytic activity from the clam Coelomactra antiquata."/>
        <s v="不同海洋生物源肝素的理化性质及抗凝血活性"/>
        <s v="海洋生物源肝素的研究进展"/>
        <s v="2019年广东省食品学会学术年会_x000a_优秀论文奖"/>
        <s v="Association of LOC101800257 gene with eggshell color in Leizhou black duck"/>
        <s v="雷州黑鸭FSHR和ESR1与繁殖性状关联分析"/>
        <s v="雷州黑鸭早期卵巢卵泡发育规律及减数分裂基因表达研究"/>
        <s v="家禽卵泡闭锁机制的研究进展 "/>
        <s v="Mechanism and functions of identified miRNAs in poultry skeletal muscle development"/>
        <s v="Genetic effects of polymorphisms of candidate genes associated with ovary development and egg production traits in ducks."/>
        <s v="《低盐风味海鸭蛋》专利设计铜奖"/>
        <s v="后基因组时代研究生创新论坛优秀论文奖"/>
        <s v="《高温环境下枯草芽孢杆菌对AA鸡生长性能、免疫器官发育及免疫功能的影响》、《饲粮不同蛋白水平对热区肉兔生长性能、营养物质利用的影响》、“一种简易鼠类体长测定装置”"/>
        <s v="《A parallel computing method based on zeroing neural networks for time-varying complex-valued matrix Moore-Penrose inversion》"/>
        <s v="竹柏果油提取工艺优化及理化特性分析"/>
        <s v="A simple method for detecting and quantifying microplastics utilizing fluorescent dyes - Safranine T, fluorescein isophosphate, Nile red based on thermal expansion and contraction property"/>
        <s v="Challenge for the detection of microplastics in the_x000a_environment"/>
        <s v="2019届硕士研究生国家奖学金"/>
        <s v="一种船舶用海水淡化设备"/>
        <s v="一种盘式海水淡化装置"/>
        <s v="一种海水淡化处理装置"/>
        <s v="一种混合式海水淡化装置"/>
        <s v="一种海水淡化用过滤装置"/>
        <s v="一种海水淡化设备储水罐用清洁装置"/>
        <s v="一种环保型海水淡化机"/>
        <s v="一种海水淡化循环加工设备"/>
        <s v="《壳聚糖及其衍生物抗菌活性的研究进展》"/>
        <s v="《Preparation of Poly (Allylthiourea-Co-Acrylic Acid) Derived Carbon Materials and Their Applications in Wastewater Treatment》"/>
        <s v="《Antimicrobial sodium alginate dressing immobilized with polydopamine-silver composite nanospheres》"/>
        <s v="《一种原位接枝改性抗菌海藻酸钙海绵的制备方法及应用》                           （专利号：ZL 2018 1 1512484.2）"/>
        <s v="海洋多糖基抗菌纤维创伤敷料的可控制备及其性能研究（项目号：pdjhb0237）"/>
        <s v="Guodong Ye, Chen Pan, Youxia Dong, Yang Shi, Xiaoling Huang, Image encryption and hiding algorithm based on compressive sensing and random numbers insertion, Signal processing, 2020, 172: 107563."/>
        <s v="Guodong Ye, Chen Pan, Xiaoling Huang, Qixiang Mei, An efficient pixel-level chaotic image encryption algorithm, Nonlinear Dynamics, 2018, 94(1): 745-756."/>
        <s v="Chen Pan, Guodong Ye, Xiaoling Huang, Junwei Zhou, Novel meaningful image encryption based on block compressive sensing, Security and Communication Networks, 2019, (2019): Article ID 6572105."/>
        <s v="Chen Pan, Xiaoling Huang, Guodong Ye, Zhengxia Wang, An image visual cryptography using double encryption and hiding technology, International Conference on Advances in Image Processing, 2019, pp.50-54."/>
        <s v="简便图像加密置乱软件"/>
        <s v="简易图书借阅管理软件"/>
        <s v="《基于CiteSpace的海洋科技创新研究热点与前沿趋势》"/>
        <s v="《中国海洋经济动力因素与海洋经济增长关系研究——基于GIS与PVAR模型的分析》"/>
        <s v="《海洋环境规制、科技创新与海洋绿色全要素生产率》"/>
        <s v="《海洋科技创新、产业结构升级与海洋经济增长——基于省际面板PVAR模型》"/>
        <s v="《我国精准扶贫政策的研究热点与前沿趋势—基于CiteSpace5.1的文献计量分析》"/>
        <s v="《基于结构方程模型的高校大学生海洋意识的影响因素研究》"/>
        <s v="《中国海洋产业结构与海洋经济的关系研究》"/>
        <s v="《我国新型城镇化的减贫效应及区域差异研究》"/>
        <s v="《基于引力模型的中国-东盟能源基础设施建设互联互通路径及政策研究》"/>
        <s v="第十一届广东海洋大学“挑战杯”大学生课外学术科技作品竞赛哲学社会科学类"/>
        <s v="太阳能半导体制冷应用及现状"/>
        <s v="一种基于大型PEMFC氢氧燃料电池的一体四用新型系统"/>
        <s v="研究生学业奖学金"/>
        <s v="2019年第十六届五一数学建模竞赛获得成功参赛奖"/>
        <s v="小型蓄冷模块参数化设计软件"/>
        <s v="小型蓄冷模块温度控制智能平台"/>
        <s v="小型蓄冷模块液体流量监测系统"/>
        <s v="小型蓄冷模块蒸发器仿真平台"/>
        <s v="小型蓄冷模块液体流速控制系统"/>
        <s v="一种新型的一体四用系统"/>
        <s v="一种小型高效蓄冷装置"/>
        <s v="一种利用商场空调冷凝水的清洗系统"/>
        <s v="太阳能制冷机"/>
        <s v="一种高温液体快速降温器"/>
        <s v="Enhanced enzymatic hydrolysis of corncob by synthesized enzyme-mimetic magnetic solid acid pretreatment in an aqueous phase_x000a_"/>
        <s v="Study on gasification of corn stalk in supercritical water"/>
        <s v="Comprehensive research on the influence of non-lignocellulosic components on the pyrolysis behavior of Chinese distiller’s grain"/>
        <s v="城市生活垃圾厌氧消化技术研究进展"/>
        <s v="一种两腔式空气压力脉动能转化器.发明专利. CN108314117A"/>
        <s v="一种空调冷凝水处理系统.实用新型. CN208075283U"/>
        <s v="一种两腔式空气压力脉动能转化器.实用新型. CN208292691U"/>
        <s v="一种叶轮联动式可变频脉动能转换装置.实用新型. CN208292713U"/>
        <s v="一种海藻干燥与微波辅助热解生物油一体化设备.发明专利..CN109628129A"/>
        <s v="一种太阳能干燥海藻及快速热解制油一体化设备.发明专利.  CN109825318A"/>
        <s v=" 一种快速热解制油装置.实用新型. CN209636170U"/>
        <s v="一种微波辅助热解生物油装置.实用新型. CN209636171U"/>
        <s v="《潮汐能驱动发电与增压双效节能装置》第二届全国农林院校研究生学术科技作品竞赛三等奖."/>
        <s v="2018年第十五届五一数学建模竞赛成功参赛奖"/>
      </sharedItems>
    </cacheField>
    <cacheField name="署名次序" numFmtId="0">
      <sharedItems containsBlank="1" containsNumber="1" containsInteger="1" containsMixedTypes="1" count="21">
        <m/>
        <s v="第一_x000a_"/>
        <s v="第一（共同一作）"/>
        <s v="第一"/>
        <s v="独立"/>
        <s v="第二（共一）"/>
        <s v="第三"/>
        <n v="1"/>
        <n v="2"/>
        <s v="并列第一"/>
        <s v="第一、第一、第二"/>
        <s v="第二_x000a_（导师第一）"/>
        <s v="第二"/>
        <s v="第二         （导师第一）"/>
        <s v="主持"/>
        <s v="第二_x000a_（校外导师第一）"/>
        <s v="徐青,杨威,凌长明. "/>
        <s v="徐青,彭丽明,彭伟超, 杨威."/>
        <s v="徐青,彭伟超,彭丽明,杨威"/>
        <s v="钟音,张明宇,杨威,李儒松"/>
        <s v="杨威、李儒松、张梦雪"/>
      </sharedItems>
    </cacheField>
    <cacheField name="发表/获得日期" numFmtId="0">
      <sharedItems containsBlank="1" containsDate="1" containsMixedTypes="1" count="80">
        <m/>
        <d v="2020-07-01T00:00:00"/>
        <d v="2020-01-07T00:00:00"/>
        <d v="2019-11-05T00:00:00"/>
        <d v="2019-08-10T00:00:00"/>
        <d v="2018-08-01T00:00:00"/>
        <d v="2019-10-01T00:00:00"/>
        <d v="2019-11-01T00:00:00"/>
        <d v="2019-05-01T00:00:00"/>
        <d v="2018-09-01T00:00:00"/>
        <d v="2019-12-01T00:00:00"/>
        <d v="2018-01-01T00:00:00"/>
        <d v="2016-10-01T00:00:00"/>
        <d v="2018-11-01T00:00:00"/>
        <d v="2017-11-01T00:00:00"/>
        <d v="2017-06-01T00:00:00"/>
        <d v="2019-06-01T00:00:00"/>
        <d v="2019-07-01T00:00:00"/>
        <d v="2016-07-01T00:00:00"/>
        <d v="2018-03-01T00:00:00"/>
        <d v="2020-02-01T00:00:00"/>
        <s v="2018.11.20."/>
        <d v="2018-02-01T00:00:00"/>
        <d v="2019-09-01T00:00:00"/>
        <d v="2018-04-01T00:00:00"/>
        <d v="2018-12-01T00:00:00"/>
        <d v="2019-03-01T00:00:00"/>
        <d v="2020-03-01T00:00:00"/>
        <d v="2018-10-01T00:00:00"/>
        <d v="2019-12-12T00:00:00"/>
        <d v="2019-11-21T00:00:00"/>
        <d v="2019-07-17T00:00:00"/>
        <d v="2019-10-18T00:00:00"/>
        <d v="2019-10-05T00:00:00"/>
        <d v="2019-05-10T00:00:00"/>
        <d v="2019-05-23T00:00:00"/>
        <d v="2018-12-10T00:00:00"/>
        <d v="2018-07-01T00:00:00"/>
        <d v="2019-08-01T00:00:00"/>
        <s v="2019. 02/2019.03/2018.12"/>
        <d v="2020-03-18T00:00:00"/>
        <d v="2019-05-28T00:00:00"/>
        <d v="2019-09-19T00:00:00"/>
        <d v="2018-08-28T00:00:00"/>
        <d v="2018-10-26T00:00:00"/>
        <d v="2018-12-11T00:00:00"/>
        <d v="2019-01-18T00:00:00"/>
        <d v="2019-03-12T00:00:00"/>
        <d v="2017-10-01T00:00:00"/>
        <d v="2020-01-01T00:00:00"/>
        <s v="2018年6月"/>
        <s v="2020.3"/>
        <s v="2018.10"/>
        <s v="2019.11"/>
        <s v="2018.1"/>
        <s v="2018.11"/>
        <s v="2019.10"/>
        <n v="2020.06"/>
        <n v="2020.01"/>
        <n v="2019.11"/>
        <n v="2019.1"/>
        <n v="2018.1"/>
        <n v="2019.05"/>
        <d v="2020-06-01T00:00:00"/>
        <d v="2018-10-02T00:00:00"/>
        <d v="2019-06-03T00:00:00"/>
        <d v="2020-03-02T00:00:00"/>
        <d v="2020-03-03T00:00:00"/>
        <d v="2019-08-04T00:00:00"/>
        <d v="2019-12-05T00:00:00"/>
        <d v="2019-10-06T00:00:00"/>
        <d v="2019-12-08T00:00:00"/>
        <d v="2019-10-09T00:00:00"/>
        <s v="（公开实质性审查日期：2018-07-24）"/>
        <s v=" （授权日期：2018-11-09）"/>
        <s v="（授权日期：2018-12-28）"/>
        <s v="（公开实质性审查日期：2019-04-16）"/>
        <s v="（公开实质性审查日期：2019-05-3）"/>
        <s v="授权日期：2019-11-15"/>
        <s v="2018年12月7号"/>
      </sharedItems>
    </cacheField>
    <cacheField name="成果简介③ （每篇/项不超过200字）" numFmtId="0">
      <sharedItems containsBlank="1" count="87">
        <m/>
        <s v="《Fish and Shellfish Immounology》;_x000a_SCI一区; IF: 3.298_x000a_"/>
        <s v="《基因组学及应用生物学》；CSCD，复合影响因子：0.772，综合影响因子：0.626"/>
        <s v="《广东海洋大学学报》；中国科技核心期刊，复合影响因子：0.611，综合影响因子：0.473"/>
        <s v="国家级奖励"/>
        <s v="《Fish &amp; Shellfish Immunology》,SCI一区,综合影响因子: 3.298"/>
        <s v="Aquaculture Reports》, SCI,综合影响因子: 1.887"/>
        <s v="《Aquaculture Research》, SCI三区,综合影响因子: 1.502"/>
        <s v="《Fish and shellfish immmunology》 (SCI,一区,IF:3.298)"/>
        <s v="《基因组学与应用生物学》，CSCD收录，复合影响因子：0.772 综合影响因子：0.626"/>
        <s v="实质审查中"/>
        <s v="省级/广东海洋大学颁发"/>
        <s v="校级/广东海洋大学颁发"/>
        <s v="国家/中国高级公务员培训中心"/>
        <s v="国家/广东省农业厅"/>
        <s v="《Environmental Research Letters》，SCI二区，影响因子：6.192"/>
        <s v="《气象》，中文核心期刊"/>
        <s v="《Esturine, Coastal and Shelf Science》 SCIE 影响因子：2.611"/>
        <s v="《广东海洋大学学报》 CSCD"/>
        <s v="《Frontiers of Earth Science》，SCI，影响因子：1.2"/>
        <s v="《广东海洋大学学报》，科技核心"/>
        <s v="American Geophysical Union, Fall Meeting 2018 (美国地球物理学会)"/>
        <s v="《Aquaculture》，SCI，一区，IF：3.02"/>
        <s v="《International Journal of Food Microbiology》，SCI,一区，IF：4.26"/>
        <s v="《Aquaculture》，SCI，一区，影响因子：3.02"/>
        <s v="Frontiers in microbiology，二区，IF:4.25，共同一作"/>
        <s v="中国食品学报，EI，已发表"/>
        <s v="卫生研究，CSCD，2019"/>
        <s v="Marine Drugs 2区 IF=3.772"/>
        <s v="Molecules 3区 IF=3.06"/>
        <s v="大连海洋大学学报 CSCD核心             复合影响因子：1.138_x000a_综合影响因子：0.978"/>
        <s v="南方水产科学 CSCD核心             复合影响因子：1.519_x000a_综合影响因子：1.302"/>
        <s v="共青团广东海洋大学委员会"/>
        <s v="在研，绩效考察合格            广东海洋大学研究生院"/>
        <s v="2019年已结题                                        共青团广东海洋大学委员会"/>
        <s v="期刊：Marine Drug_x000a_SCI二区，If: 3.772"/>
        <s v="期刊：食品科学_x000a_EI,If:1.47"/>
        <s v="期刊：广东海洋大学学报"/>
        <s v="颁奖单位：广东省食品学会"/>
        <s v="SCI，Q4，影响因子：0.28"/>
        <s v="CSCD，影响因子：1.07"/>
        <s v="北大核心，影响因子：0.34"/>
        <s v="SCI，Q1,影响因子：1.5"/>
        <s v="SCI，Q1,影响因子：2.0"/>
        <s v="市级奖励，单位：湛江市知识产权局"/>
        <s v="省级学术会议，主办单位：广东海洋大学"/>
        <s v="河南农业科学（已见刊）、饲料研究（已见刊）、国家知识产权局（已颁发证书）"/>
        <s v="论文收录在SCI一区Information Sciences期刊，影响因子6.90。目前论文已被接收，链接：https://doi.org/10.1016/j.ins.2020.03.043"/>
        <s v="《食品与机械》，CSCD，复合影响因子：1.059，综合影响因子：0.817"/>
        <s v="《Environmental Pollution》，SCI 2区，影响因子：5.714"/>
        <s v="《Water Environment Research》，SCI 4区,影响因子1.24"/>
        <s v="实用新型专利"/>
        <s v="《广州化工》，普刊，复合影响因子：0.289，综合影响因子：0.184"/>
        <s v="《Molecules》，SCI 3区，影响因子：3.06"/>
        <s v="《Composites Part B-Engineering》，SCI 1区，影响因子：6.864"/>
        <s v="国家发明专利，授权单位：国家知识产权局"/>
        <s v="广东大学生科技创新培育专项资金资助项目，省部级项目，负责单位：共青团广东省委员会"/>
        <s v="SCI检索期刊，中科院分区1区，TOP顶刊，影响因子：4.086，导师第一作者，学生第二作者"/>
        <s v="SCI检索，中科院分区2区，影响因子：4.604，导师第一作者，学生第二作者"/>
        <s v="SCI检索，中科院分区4区，影响因子：1.376，学生第一作者，导师第二作者"/>
        <s v="EI检索会议论文，学生第一作者，导师通讯作者"/>
        <s v="中华人民共和国国家版权局, 登记号: 2018SR036944"/>
        <s v=" 中华人民共和国国家版权局, 登记号: 2018SR934005"/>
        <s v="《科技管理研究》已收录、CSSCI、北大核心、SCD，复合影响因子：1.604，综合影响因子：0.842"/>
        <s v="《海洋通报》已见刊、北大核心、CSCD，复合影响因子：1.063，综合影响因子：0.869"/>
        <s v="《生态经济》已见刊、北大核心，复合影响因子：1.732，综合影响因子：0.948（校级）深圳大学“荔研论坛”三等奖、武汉大学第四届“边界与海洋研究”博士论坛一等奖、深圳大学武汉大学"/>
        <s v="《科技管理研究》已见刊、CSSCI、北大核心，复合影响因子：1.604，综合影响因子：0.842_x000a_广东海洋大学研究生论坛一等奖"/>
        <s v="《江苏农业科学》已见刊、中国科技核心，复合影响因子：0.687，综合影响因子：0.435_x000a_（2014-2016年北大核心）"/>
        <s v="《吉林教育学院学报》复合影响因子：0.144，综合影响因子：0.069_x000a_（省级）环北部湾论坛高校研究生论坛一等奖、海南大学"/>
        <s v="《华北水利水电大学学报（哲学社会科学版）》"/>
        <s v="（省级）第五届全国高校研究生财经论坛暨江苏省研究生学术创新论坛优秀奖南京财经大学"/>
        <s v="（省级）第四届高校研究生审计论坛优秀奖、南京审计大学"/>
        <s v="三等奖、广东省教育厅、广东省科技厅等"/>
        <s v="省级期刊_x000a_"/>
        <s v="科技核心"/>
        <s v="研一时期获得"/>
        <s v="省级比赛、_x000a_江苏省工业与应用数学学会"/>
        <s v="国家版权局"/>
        <s v="处于受理阶段"/>
        <s v="《ACS OMEGA》，SCI收录, 二区。影响因子：2.584"/>
        <s v="《FRESENIUS ENVIRONMENTAL BULLETI》，SCI收录, 四区。影响因子：0.691"/>
        <s v="《ACS Sustainable Chemistry &amp; Engineering》SCI收录, 一区。影响因子：6.97"/>
        <s v="广州航海学院学报，普刊"/>
        <s v="中国发明专利"/>
        <s v="中国实用新型专利"/>
        <s v="国家级奖励（中国学位与研究生教育学会农林学科工作委员会，全国农业专业学位研究生教育指导委员会颁发）"/>
        <s v="国家级奖励（江苏省工业与应用数学学会，中国矿业大学，徐州市工业与应用数学学会颁发）"/>
      </sharedItems>
    </cacheField>
    <cacheField name="申请类别" numFmtId="0">
      <sharedItems containsBlank="1" count="6">
        <m/>
        <s v="省优秀学生（研究生阶段）"/>
        <s v="广省优秀学生（研究生阶段）"/>
        <s v="学校优秀研究生干部"/>
        <s v="广东省优秀优秀研究生"/>
        <s v="省、校优秀学生"/>
      </sharedItems>
    </cacheField>
    <cacheField name="学院推荐排名" numFmtId="0">
      <sharedItems containsBlank="1" containsNumber="1" containsInteger="1" containsMixedTypes="1" count="6">
        <m/>
        <s v="硕士1"/>
        <s v="硕士2"/>
        <s v="博士1"/>
        <n v="1"/>
        <n v="2"/>
      </sharedItems>
    </cacheField>
  </cacheFields>
</pivotCacheDefinition>
</file>

<file path=xl/pivotCache/pivotCacheRecords1.xml><?xml version="1.0" encoding="utf-8"?>
<pivotCacheRecords xmlns="http://schemas.openxmlformats.org/spreadsheetml/2006/main" xmlns:r="http://schemas.openxmlformats.org/officeDocument/2006/relationships" count="127">
  <r>
    <x v="0"/>
    <x v="0"/>
    <x v="0"/>
    <x v="0"/>
    <x v="0"/>
    <x v="0"/>
    <x v="0"/>
    <x v="0"/>
    <x v="0"/>
    <x v="0"/>
    <x v="0"/>
    <x v="0"/>
  </r>
  <r>
    <x v="1"/>
    <x v="1"/>
    <x v="1"/>
    <x v="1"/>
    <x v="1"/>
    <x v="1"/>
    <x v="1"/>
    <x v="1"/>
    <x v="1"/>
    <x v="1"/>
    <x v="1"/>
    <x v="1"/>
  </r>
  <r>
    <x v="0"/>
    <x v="0"/>
    <x v="0"/>
    <x v="0"/>
    <x v="0"/>
    <x v="0"/>
    <x v="2"/>
    <x v="2"/>
    <x v="2"/>
    <x v="1"/>
    <x v="0"/>
    <x v="0"/>
  </r>
  <r>
    <x v="0"/>
    <x v="0"/>
    <x v="0"/>
    <x v="0"/>
    <x v="0"/>
    <x v="0"/>
    <x v="3"/>
    <x v="3"/>
    <x v="3"/>
    <x v="2"/>
    <x v="0"/>
    <x v="0"/>
  </r>
  <r>
    <x v="0"/>
    <x v="0"/>
    <x v="0"/>
    <x v="0"/>
    <x v="0"/>
    <x v="0"/>
    <x v="4"/>
    <x v="3"/>
    <x v="4"/>
    <x v="3"/>
    <x v="0"/>
    <x v="0"/>
  </r>
  <r>
    <x v="0"/>
    <x v="0"/>
    <x v="0"/>
    <x v="0"/>
    <x v="0"/>
    <x v="0"/>
    <x v="5"/>
    <x v="3"/>
    <x v="5"/>
    <x v="3"/>
    <x v="0"/>
    <x v="0"/>
  </r>
  <r>
    <x v="0"/>
    <x v="0"/>
    <x v="0"/>
    <x v="0"/>
    <x v="0"/>
    <x v="0"/>
    <x v="6"/>
    <x v="4"/>
    <x v="6"/>
    <x v="4"/>
    <x v="0"/>
    <x v="0"/>
  </r>
  <r>
    <x v="2"/>
    <x v="1"/>
    <x v="2"/>
    <x v="2"/>
    <x v="1"/>
    <x v="2"/>
    <x v="7"/>
    <x v="3"/>
    <x v="6"/>
    <x v="5"/>
    <x v="2"/>
    <x v="2"/>
  </r>
  <r>
    <x v="0"/>
    <x v="0"/>
    <x v="0"/>
    <x v="0"/>
    <x v="0"/>
    <x v="0"/>
    <x v="8"/>
    <x v="3"/>
    <x v="7"/>
    <x v="6"/>
    <x v="0"/>
    <x v="0"/>
  </r>
  <r>
    <x v="0"/>
    <x v="0"/>
    <x v="0"/>
    <x v="0"/>
    <x v="0"/>
    <x v="0"/>
    <x v="9"/>
    <x v="3"/>
    <x v="8"/>
    <x v="7"/>
    <x v="0"/>
    <x v="0"/>
  </r>
  <r>
    <x v="0"/>
    <x v="0"/>
    <x v="0"/>
    <x v="0"/>
    <x v="0"/>
    <x v="0"/>
    <x v="0"/>
    <x v="0"/>
    <x v="0"/>
    <x v="0"/>
    <x v="0"/>
    <x v="0"/>
  </r>
  <r>
    <x v="3"/>
    <x v="1"/>
    <x v="2"/>
    <x v="3"/>
    <x v="1"/>
    <x v="3"/>
    <x v="10"/>
    <x v="3"/>
    <x v="9"/>
    <x v="8"/>
    <x v="1"/>
    <x v="3"/>
  </r>
  <r>
    <x v="0"/>
    <x v="0"/>
    <x v="0"/>
    <x v="0"/>
    <x v="0"/>
    <x v="0"/>
    <x v="11"/>
    <x v="3"/>
    <x v="10"/>
    <x v="8"/>
    <x v="0"/>
    <x v="0"/>
  </r>
  <r>
    <x v="0"/>
    <x v="0"/>
    <x v="0"/>
    <x v="0"/>
    <x v="0"/>
    <x v="0"/>
    <x v="12"/>
    <x v="5"/>
    <x v="11"/>
    <x v="8"/>
    <x v="0"/>
    <x v="0"/>
  </r>
  <r>
    <x v="0"/>
    <x v="0"/>
    <x v="0"/>
    <x v="0"/>
    <x v="0"/>
    <x v="0"/>
    <x v="13"/>
    <x v="3"/>
    <x v="12"/>
    <x v="9"/>
    <x v="0"/>
    <x v="0"/>
  </r>
  <r>
    <x v="0"/>
    <x v="0"/>
    <x v="0"/>
    <x v="0"/>
    <x v="0"/>
    <x v="0"/>
    <x v="14"/>
    <x v="5"/>
    <x v="12"/>
    <x v="9"/>
    <x v="0"/>
    <x v="0"/>
  </r>
  <r>
    <x v="0"/>
    <x v="0"/>
    <x v="0"/>
    <x v="0"/>
    <x v="0"/>
    <x v="0"/>
    <x v="15"/>
    <x v="6"/>
    <x v="13"/>
    <x v="10"/>
    <x v="0"/>
    <x v="0"/>
  </r>
  <r>
    <x v="0"/>
    <x v="0"/>
    <x v="0"/>
    <x v="0"/>
    <x v="0"/>
    <x v="0"/>
    <x v="16"/>
    <x v="4"/>
    <x v="14"/>
    <x v="11"/>
    <x v="0"/>
    <x v="0"/>
  </r>
  <r>
    <x v="0"/>
    <x v="0"/>
    <x v="0"/>
    <x v="0"/>
    <x v="0"/>
    <x v="0"/>
    <x v="17"/>
    <x v="4"/>
    <x v="10"/>
    <x v="12"/>
    <x v="0"/>
    <x v="0"/>
  </r>
  <r>
    <x v="0"/>
    <x v="0"/>
    <x v="0"/>
    <x v="0"/>
    <x v="0"/>
    <x v="0"/>
    <x v="18"/>
    <x v="4"/>
    <x v="13"/>
    <x v="11"/>
    <x v="0"/>
    <x v="0"/>
  </r>
  <r>
    <x v="0"/>
    <x v="0"/>
    <x v="0"/>
    <x v="0"/>
    <x v="0"/>
    <x v="0"/>
    <x v="19"/>
    <x v="4"/>
    <x v="15"/>
    <x v="12"/>
    <x v="0"/>
    <x v="0"/>
  </r>
  <r>
    <x v="0"/>
    <x v="0"/>
    <x v="0"/>
    <x v="0"/>
    <x v="0"/>
    <x v="0"/>
    <x v="20"/>
    <x v="4"/>
    <x v="16"/>
    <x v="12"/>
    <x v="0"/>
    <x v="0"/>
  </r>
  <r>
    <x v="0"/>
    <x v="0"/>
    <x v="0"/>
    <x v="0"/>
    <x v="0"/>
    <x v="0"/>
    <x v="21"/>
    <x v="4"/>
    <x v="17"/>
    <x v="12"/>
    <x v="0"/>
    <x v="0"/>
  </r>
  <r>
    <x v="0"/>
    <x v="0"/>
    <x v="0"/>
    <x v="0"/>
    <x v="0"/>
    <x v="0"/>
    <x v="22"/>
    <x v="4"/>
    <x v="18"/>
    <x v="13"/>
    <x v="0"/>
    <x v="0"/>
  </r>
  <r>
    <x v="0"/>
    <x v="0"/>
    <x v="0"/>
    <x v="0"/>
    <x v="0"/>
    <x v="0"/>
    <x v="23"/>
    <x v="4"/>
    <x v="19"/>
    <x v="14"/>
    <x v="0"/>
    <x v="0"/>
  </r>
  <r>
    <x v="4"/>
    <x v="2"/>
    <x v="3"/>
    <x v="4"/>
    <x v="2"/>
    <x v="4"/>
    <x v="24"/>
    <x v="3"/>
    <x v="20"/>
    <x v="15"/>
    <x v="1"/>
    <x v="4"/>
  </r>
  <r>
    <x v="0"/>
    <x v="0"/>
    <x v="0"/>
    <x v="0"/>
    <x v="0"/>
    <x v="0"/>
    <x v="25"/>
    <x v="3"/>
    <x v="17"/>
    <x v="16"/>
    <x v="0"/>
    <x v="0"/>
  </r>
  <r>
    <x v="0"/>
    <x v="0"/>
    <x v="0"/>
    <x v="0"/>
    <x v="0"/>
    <x v="0"/>
    <x v="26"/>
    <x v="3"/>
    <x v="9"/>
    <x v="15"/>
    <x v="0"/>
    <x v="0"/>
  </r>
  <r>
    <x v="0"/>
    <x v="0"/>
    <x v="0"/>
    <x v="0"/>
    <x v="0"/>
    <x v="0"/>
    <x v="27"/>
    <x v="4"/>
    <x v="21"/>
    <x v="4"/>
    <x v="0"/>
    <x v="0"/>
  </r>
  <r>
    <x v="5"/>
    <x v="2"/>
    <x v="3"/>
    <x v="5"/>
    <x v="1"/>
    <x v="5"/>
    <x v="28"/>
    <x v="3"/>
    <x v="20"/>
    <x v="17"/>
    <x v="1"/>
    <x v="4"/>
  </r>
  <r>
    <x v="0"/>
    <x v="0"/>
    <x v="0"/>
    <x v="0"/>
    <x v="0"/>
    <x v="0"/>
    <x v="29"/>
    <x v="3"/>
    <x v="22"/>
    <x v="18"/>
    <x v="0"/>
    <x v="0"/>
  </r>
  <r>
    <x v="6"/>
    <x v="2"/>
    <x v="3"/>
    <x v="6"/>
    <x v="1"/>
    <x v="6"/>
    <x v="30"/>
    <x v="3"/>
    <x v="23"/>
    <x v="19"/>
    <x v="1"/>
    <x v="5"/>
  </r>
  <r>
    <x v="0"/>
    <x v="0"/>
    <x v="0"/>
    <x v="0"/>
    <x v="0"/>
    <x v="0"/>
    <x v="31"/>
    <x v="3"/>
    <x v="24"/>
    <x v="20"/>
    <x v="0"/>
    <x v="0"/>
  </r>
  <r>
    <x v="0"/>
    <x v="0"/>
    <x v="0"/>
    <x v="0"/>
    <x v="0"/>
    <x v="0"/>
    <x v="32"/>
    <x v="3"/>
    <x v="25"/>
    <x v="21"/>
    <x v="0"/>
    <x v="0"/>
  </r>
  <r>
    <x v="0"/>
    <x v="0"/>
    <x v="0"/>
    <x v="0"/>
    <x v="0"/>
    <x v="0"/>
    <x v="6"/>
    <x v="4"/>
    <x v="6"/>
    <x v="4"/>
    <x v="0"/>
    <x v="0"/>
  </r>
  <r>
    <x v="7"/>
    <x v="3"/>
    <x v="4"/>
    <x v="7"/>
    <x v="3"/>
    <x v="7"/>
    <x v="33"/>
    <x v="7"/>
    <x v="26"/>
    <x v="22"/>
    <x v="1"/>
    <x v="4"/>
  </r>
  <r>
    <x v="0"/>
    <x v="0"/>
    <x v="0"/>
    <x v="0"/>
    <x v="0"/>
    <x v="0"/>
    <x v="34"/>
    <x v="7"/>
    <x v="20"/>
    <x v="23"/>
    <x v="0"/>
    <x v="0"/>
  </r>
  <r>
    <x v="0"/>
    <x v="0"/>
    <x v="0"/>
    <x v="0"/>
    <x v="0"/>
    <x v="0"/>
    <x v="35"/>
    <x v="7"/>
    <x v="27"/>
    <x v="24"/>
    <x v="0"/>
    <x v="0"/>
  </r>
  <r>
    <x v="0"/>
    <x v="0"/>
    <x v="0"/>
    <x v="0"/>
    <x v="0"/>
    <x v="0"/>
    <x v="36"/>
    <x v="8"/>
    <x v="20"/>
    <x v="25"/>
    <x v="0"/>
    <x v="0"/>
  </r>
  <r>
    <x v="0"/>
    <x v="0"/>
    <x v="0"/>
    <x v="0"/>
    <x v="0"/>
    <x v="0"/>
    <x v="37"/>
    <x v="7"/>
    <x v="28"/>
    <x v="26"/>
    <x v="0"/>
    <x v="0"/>
  </r>
  <r>
    <x v="0"/>
    <x v="0"/>
    <x v="0"/>
    <x v="0"/>
    <x v="0"/>
    <x v="0"/>
    <x v="38"/>
    <x v="7"/>
    <x v="17"/>
    <x v="27"/>
    <x v="0"/>
    <x v="0"/>
  </r>
  <r>
    <x v="8"/>
    <x v="3"/>
    <x v="5"/>
    <x v="8"/>
    <x v="1"/>
    <x v="8"/>
    <x v="39"/>
    <x v="7"/>
    <x v="29"/>
    <x v="28"/>
    <x v="1"/>
    <x v="4"/>
  </r>
  <r>
    <x v="0"/>
    <x v="0"/>
    <x v="0"/>
    <x v="0"/>
    <x v="0"/>
    <x v="0"/>
    <x v="40"/>
    <x v="7"/>
    <x v="30"/>
    <x v="29"/>
    <x v="0"/>
    <x v="0"/>
  </r>
  <r>
    <x v="0"/>
    <x v="0"/>
    <x v="0"/>
    <x v="0"/>
    <x v="0"/>
    <x v="0"/>
    <x v="41"/>
    <x v="7"/>
    <x v="31"/>
    <x v="30"/>
    <x v="0"/>
    <x v="0"/>
  </r>
  <r>
    <x v="0"/>
    <x v="0"/>
    <x v="0"/>
    <x v="0"/>
    <x v="0"/>
    <x v="0"/>
    <x v="42"/>
    <x v="7"/>
    <x v="32"/>
    <x v="30"/>
    <x v="0"/>
    <x v="0"/>
  </r>
  <r>
    <x v="0"/>
    <x v="0"/>
    <x v="0"/>
    <x v="0"/>
    <x v="0"/>
    <x v="0"/>
    <x v="43"/>
    <x v="7"/>
    <x v="33"/>
    <x v="31"/>
    <x v="0"/>
    <x v="0"/>
  </r>
  <r>
    <x v="0"/>
    <x v="0"/>
    <x v="0"/>
    <x v="0"/>
    <x v="0"/>
    <x v="0"/>
    <x v="44"/>
    <x v="4"/>
    <x v="34"/>
    <x v="32"/>
    <x v="0"/>
    <x v="0"/>
  </r>
  <r>
    <x v="0"/>
    <x v="0"/>
    <x v="0"/>
    <x v="0"/>
    <x v="0"/>
    <x v="0"/>
    <x v="45"/>
    <x v="4"/>
    <x v="35"/>
    <x v="33"/>
    <x v="0"/>
    <x v="0"/>
  </r>
  <r>
    <x v="0"/>
    <x v="0"/>
    <x v="0"/>
    <x v="0"/>
    <x v="0"/>
    <x v="0"/>
    <x v="46"/>
    <x v="7"/>
    <x v="36"/>
    <x v="34"/>
    <x v="0"/>
    <x v="0"/>
  </r>
  <r>
    <x v="9"/>
    <x v="3"/>
    <x v="5"/>
    <x v="9"/>
    <x v="1"/>
    <x v="9"/>
    <x v="47"/>
    <x v="7"/>
    <x v="10"/>
    <x v="35"/>
    <x v="1"/>
    <x v="5"/>
  </r>
  <r>
    <x v="0"/>
    <x v="0"/>
    <x v="0"/>
    <x v="0"/>
    <x v="0"/>
    <x v="0"/>
    <x v="48"/>
    <x v="7"/>
    <x v="23"/>
    <x v="36"/>
    <x v="0"/>
    <x v="0"/>
  </r>
  <r>
    <x v="0"/>
    <x v="0"/>
    <x v="0"/>
    <x v="0"/>
    <x v="0"/>
    <x v="0"/>
    <x v="49"/>
    <x v="7"/>
    <x v="37"/>
    <x v="37"/>
    <x v="0"/>
    <x v="0"/>
  </r>
  <r>
    <x v="0"/>
    <x v="0"/>
    <x v="0"/>
    <x v="0"/>
    <x v="0"/>
    <x v="0"/>
    <x v="50"/>
    <x v="4"/>
    <x v="10"/>
    <x v="38"/>
    <x v="0"/>
    <x v="0"/>
  </r>
  <r>
    <x v="10"/>
    <x v="4"/>
    <x v="6"/>
    <x v="10"/>
    <x v="1"/>
    <x v="10"/>
    <x v="51"/>
    <x v="3"/>
    <x v="16"/>
    <x v="39"/>
    <x v="3"/>
    <x v="0"/>
  </r>
  <r>
    <x v="0"/>
    <x v="0"/>
    <x v="0"/>
    <x v="0"/>
    <x v="0"/>
    <x v="0"/>
    <x v="52"/>
    <x v="3"/>
    <x v="38"/>
    <x v="40"/>
    <x v="0"/>
    <x v="0"/>
  </r>
  <r>
    <x v="0"/>
    <x v="0"/>
    <x v="0"/>
    <x v="0"/>
    <x v="0"/>
    <x v="0"/>
    <x v="53"/>
    <x v="3"/>
    <x v="23"/>
    <x v="41"/>
    <x v="0"/>
    <x v="0"/>
  </r>
  <r>
    <x v="0"/>
    <x v="0"/>
    <x v="0"/>
    <x v="0"/>
    <x v="0"/>
    <x v="0"/>
    <x v="54"/>
    <x v="3"/>
    <x v="7"/>
    <x v="40"/>
    <x v="0"/>
    <x v="0"/>
  </r>
  <r>
    <x v="0"/>
    <x v="0"/>
    <x v="0"/>
    <x v="0"/>
    <x v="0"/>
    <x v="0"/>
    <x v="55"/>
    <x v="9"/>
    <x v="7"/>
    <x v="42"/>
    <x v="0"/>
    <x v="0"/>
  </r>
  <r>
    <x v="0"/>
    <x v="0"/>
    <x v="0"/>
    <x v="0"/>
    <x v="0"/>
    <x v="0"/>
    <x v="56"/>
    <x v="9"/>
    <x v="10"/>
    <x v="43"/>
    <x v="0"/>
    <x v="0"/>
  </r>
  <r>
    <x v="0"/>
    <x v="0"/>
    <x v="0"/>
    <x v="0"/>
    <x v="0"/>
    <x v="0"/>
    <x v="57"/>
    <x v="6"/>
    <x v="24"/>
    <x v="44"/>
    <x v="0"/>
    <x v="0"/>
  </r>
  <r>
    <x v="0"/>
    <x v="0"/>
    <x v="0"/>
    <x v="0"/>
    <x v="0"/>
    <x v="0"/>
    <x v="58"/>
    <x v="3"/>
    <x v="7"/>
    <x v="45"/>
    <x v="0"/>
    <x v="0"/>
  </r>
  <r>
    <x v="11"/>
    <x v="4"/>
    <x v="7"/>
    <x v="11"/>
    <x v="3"/>
    <x v="11"/>
    <x v="59"/>
    <x v="10"/>
    <x v="39"/>
    <x v="46"/>
    <x v="4"/>
    <x v="0"/>
  </r>
  <r>
    <x v="12"/>
    <x v="5"/>
    <x v="8"/>
    <x v="12"/>
    <x v="2"/>
    <x v="12"/>
    <x v="60"/>
    <x v="11"/>
    <x v="40"/>
    <x v="47"/>
    <x v="1"/>
    <x v="4"/>
  </r>
  <r>
    <x v="0"/>
    <x v="0"/>
    <x v="0"/>
    <x v="0"/>
    <x v="0"/>
    <x v="0"/>
    <x v="0"/>
    <x v="0"/>
    <x v="0"/>
    <x v="0"/>
    <x v="0"/>
    <x v="0"/>
  </r>
  <r>
    <x v="13"/>
    <x v="6"/>
    <x v="9"/>
    <x v="13"/>
    <x v="1"/>
    <x v="13"/>
    <x v="61"/>
    <x v="3"/>
    <x v="41"/>
    <x v="48"/>
    <x v="1"/>
    <x v="4"/>
  </r>
  <r>
    <x v="0"/>
    <x v="0"/>
    <x v="0"/>
    <x v="0"/>
    <x v="0"/>
    <x v="0"/>
    <x v="62"/>
    <x v="3"/>
    <x v="42"/>
    <x v="49"/>
    <x v="0"/>
    <x v="0"/>
  </r>
  <r>
    <x v="0"/>
    <x v="0"/>
    <x v="0"/>
    <x v="0"/>
    <x v="0"/>
    <x v="0"/>
    <x v="63"/>
    <x v="3"/>
    <x v="7"/>
    <x v="50"/>
    <x v="0"/>
    <x v="0"/>
  </r>
  <r>
    <x v="0"/>
    <x v="0"/>
    <x v="0"/>
    <x v="0"/>
    <x v="0"/>
    <x v="0"/>
    <x v="64"/>
    <x v="4"/>
    <x v="6"/>
    <x v="0"/>
    <x v="0"/>
    <x v="0"/>
  </r>
  <r>
    <x v="0"/>
    <x v="0"/>
    <x v="0"/>
    <x v="0"/>
    <x v="0"/>
    <x v="0"/>
    <x v="65"/>
    <x v="12"/>
    <x v="43"/>
    <x v="51"/>
    <x v="0"/>
    <x v="0"/>
  </r>
  <r>
    <x v="0"/>
    <x v="0"/>
    <x v="0"/>
    <x v="0"/>
    <x v="0"/>
    <x v="0"/>
    <x v="66"/>
    <x v="12"/>
    <x v="43"/>
    <x v="51"/>
    <x v="0"/>
    <x v="0"/>
  </r>
  <r>
    <x v="0"/>
    <x v="0"/>
    <x v="0"/>
    <x v="0"/>
    <x v="0"/>
    <x v="0"/>
    <x v="67"/>
    <x v="12"/>
    <x v="43"/>
    <x v="51"/>
    <x v="0"/>
    <x v="0"/>
  </r>
  <r>
    <x v="0"/>
    <x v="0"/>
    <x v="0"/>
    <x v="0"/>
    <x v="0"/>
    <x v="0"/>
    <x v="68"/>
    <x v="12"/>
    <x v="43"/>
    <x v="51"/>
    <x v="0"/>
    <x v="0"/>
  </r>
  <r>
    <x v="0"/>
    <x v="0"/>
    <x v="0"/>
    <x v="0"/>
    <x v="0"/>
    <x v="0"/>
    <x v="69"/>
    <x v="12"/>
    <x v="44"/>
    <x v="51"/>
    <x v="0"/>
    <x v="0"/>
  </r>
  <r>
    <x v="0"/>
    <x v="0"/>
    <x v="0"/>
    <x v="0"/>
    <x v="0"/>
    <x v="0"/>
    <x v="70"/>
    <x v="12"/>
    <x v="45"/>
    <x v="51"/>
    <x v="0"/>
    <x v="0"/>
  </r>
  <r>
    <x v="0"/>
    <x v="0"/>
    <x v="0"/>
    <x v="0"/>
    <x v="0"/>
    <x v="0"/>
    <x v="71"/>
    <x v="12"/>
    <x v="46"/>
    <x v="51"/>
    <x v="0"/>
    <x v="0"/>
  </r>
  <r>
    <x v="0"/>
    <x v="0"/>
    <x v="0"/>
    <x v="0"/>
    <x v="0"/>
    <x v="0"/>
    <x v="72"/>
    <x v="12"/>
    <x v="47"/>
    <x v="51"/>
    <x v="0"/>
    <x v="0"/>
  </r>
  <r>
    <x v="14"/>
    <x v="6"/>
    <x v="9"/>
    <x v="14"/>
    <x v="1"/>
    <x v="14"/>
    <x v="73"/>
    <x v="3"/>
    <x v="48"/>
    <x v="52"/>
    <x v="1"/>
    <x v="5"/>
  </r>
  <r>
    <x v="0"/>
    <x v="0"/>
    <x v="0"/>
    <x v="0"/>
    <x v="0"/>
    <x v="0"/>
    <x v="74"/>
    <x v="3"/>
    <x v="26"/>
    <x v="53"/>
    <x v="0"/>
    <x v="0"/>
  </r>
  <r>
    <x v="0"/>
    <x v="0"/>
    <x v="0"/>
    <x v="0"/>
    <x v="0"/>
    <x v="0"/>
    <x v="75"/>
    <x v="3"/>
    <x v="20"/>
    <x v="54"/>
    <x v="0"/>
    <x v="0"/>
  </r>
  <r>
    <x v="0"/>
    <x v="0"/>
    <x v="0"/>
    <x v="0"/>
    <x v="0"/>
    <x v="0"/>
    <x v="76"/>
    <x v="13"/>
    <x v="49"/>
    <x v="55"/>
    <x v="0"/>
    <x v="0"/>
  </r>
  <r>
    <x v="0"/>
    <x v="0"/>
    <x v="0"/>
    <x v="0"/>
    <x v="0"/>
    <x v="0"/>
    <x v="77"/>
    <x v="14"/>
    <x v="50"/>
    <x v="56"/>
    <x v="0"/>
    <x v="0"/>
  </r>
  <r>
    <x v="15"/>
    <x v="7"/>
    <x v="10"/>
    <x v="15"/>
    <x v="1"/>
    <x v="15"/>
    <x v="78"/>
    <x v="8"/>
    <x v="51"/>
    <x v="57"/>
    <x v="1"/>
    <x v="4"/>
  </r>
  <r>
    <x v="0"/>
    <x v="0"/>
    <x v="0"/>
    <x v="0"/>
    <x v="0"/>
    <x v="0"/>
    <x v="79"/>
    <x v="8"/>
    <x v="52"/>
    <x v="58"/>
    <x v="0"/>
    <x v="0"/>
  </r>
  <r>
    <x v="0"/>
    <x v="0"/>
    <x v="0"/>
    <x v="0"/>
    <x v="0"/>
    <x v="0"/>
    <x v="80"/>
    <x v="7"/>
    <x v="53"/>
    <x v="59"/>
    <x v="0"/>
    <x v="0"/>
  </r>
  <r>
    <x v="0"/>
    <x v="0"/>
    <x v="0"/>
    <x v="0"/>
    <x v="0"/>
    <x v="0"/>
    <x v="81"/>
    <x v="7"/>
    <x v="53"/>
    <x v="60"/>
    <x v="0"/>
    <x v="0"/>
  </r>
  <r>
    <x v="0"/>
    <x v="0"/>
    <x v="0"/>
    <x v="0"/>
    <x v="0"/>
    <x v="0"/>
    <x v="82"/>
    <x v="8"/>
    <x v="54"/>
    <x v="61"/>
    <x v="0"/>
    <x v="0"/>
  </r>
  <r>
    <x v="0"/>
    <x v="0"/>
    <x v="0"/>
    <x v="0"/>
    <x v="0"/>
    <x v="0"/>
    <x v="83"/>
    <x v="7"/>
    <x v="55"/>
    <x v="62"/>
    <x v="0"/>
    <x v="0"/>
  </r>
  <r>
    <x v="0"/>
    <x v="0"/>
    <x v="0"/>
    <x v="0"/>
    <x v="0"/>
    <x v="0"/>
    <x v="6"/>
    <x v="7"/>
    <x v="56"/>
    <x v="4"/>
    <x v="0"/>
    <x v="0"/>
  </r>
  <r>
    <x v="16"/>
    <x v="8"/>
    <x v="11"/>
    <x v="16"/>
    <x v="1"/>
    <x v="16"/>
    <x v="84"/>
    <x v="11"/>
    <x v="57"/>
    <x v="63"/>
    <x v="1"/>
    <x v="4"/>
  </r>
  <r>
    <x v="0"/>
    <x v="0"/>
    <x v="0"/>
    <x v="0"/>
    <x v="0"/>
    <x v="0"/>
    <x v="85"/>
    <x v="11"/>
    <x v="58"/>
    <x v="64"/>
    <x v="0"/>
    <x v="0"/>
  </r>
  <r>
    <x v="0"/>
    <x v="0"/>
    <x v="0"/>
    <x v="0"/>
    <x v="0"/>
    <x v="0"/>
    <x v="86"/>
    <x v="11"/>
    <x v="58"/>
    <x v="65"/>
    <x v="0"/>
    <x v="0"/>
  </r>
  <r>
    <x v="0"/>
    <x v="0"/>
    <x v="0"/>
    <x v="0"/>
    <x v="0"/>
    <x v="0"/>
    <x v="87"/>
    <x v="11"/>
    <x v="59"/>
    <x v="66"/>
    <x v="0"/>
    <x v="0"/>
  </r>
  <r>
    <x v="0"/>
    <x v="0"/>
    <x v="0"/>
    <x v="0"/>
    <x v="0"/>
    <x v="0"/>
    <x v="88"/>
    <x v="11"/>
    <x v="59"/>
    <x v="67"/>
    <x v="0"/>
    <x v="0"/>
  </r>
  <r>
    <x v="0"/>
    <x v="0"/>
    <x v="0"/>
    <x v="0"/>
    <x v="0"/>
    <x v="0"/>
    <x v="89"/>
    <x v="3"/>
    <x v="60"/>
    <x v="68"/>
    <x v="0"/>
    <x v="0"/>
  </r>
  <r>
    <x v="0"/>
    <x v="0"/>
    <x v="0"/>
    <x v="0"/>
    <x v="0"/>
    <x v="0"/>
    <x v="90"/>
    <x v="3"/>
    <x v="60"/>
    <x v="69"/>
    <x v="0"/>
    <x v="0"/>
  </r>
  <r>
    <x v="0"/>
    <x v="0"/>
    <x v="0"/>
    <x v="0"/>
    <x v="0"/>
    <x v="0"/>
    <x v="91"/>
    <x v="3"/>
    <x v="60"/>
    <x v="70"/>
    <x v="0"/>
    <x v="0"/>
  </r>
  <r>
    <x v="0"/>
    <x v="0"/>
    <x v="0"/>
    <x v="0"/>
    <x v="0"/>
    <x v="0"/>
    <x v="92"/>
    <x v="3"/>
    <x v="61"/>
    <x v="71"/>
    <x v="0"/>
    <x v="0"/>
  </r>
  <r>
    <x v="0"/>
    <x v="0"/>
    <x v="0"/>
    <x v="0"/>
    <x v="0"/>
    <x v="0"/>
    <x v="93"/>
    <x v="3"/>
    <x v="62"/>
    <x v="72"/>
    <x v="0"/>
    <x v="0"/>
  </r>
  <r>
    <x v="0"/>
    <x v="0"/>
    <x v="0"/>
    <x v="0"/>
    <x v="0"/>
    <x v="0"/>
    <x v="6"/>
    <x v="4"/>
    <x v="6"/>
    <x v="4"/>
    <x v="0"/>
    <x v="0"/>
  </r>
  <r>
    <x v="17"/>
    <x v="9"/>
    <x v="12"/>
    <x v="17"/>
    <x v="3"/>
    <x v="17"/>
    <x v="94"/>
    <x v="3"/>
    <x v="16"/>
    <x v="73"/>
    <x v="5"/>
    <x v="0"/>
  </r>
  <r>
    <x v="0"/>
    <x v="0"/>
    <x v="0"/>
    <x v="0"/>
    <x v="0"/>
    <x v="0"/>
    <x v="95"/>
    <x v="3"/>
    <x v="63"/>
    <x v="74"/>
    <x v="0"/>
    <x v="0"/>
  </r>
  <r>
    <x v="0"/>
    <x v="0"/>
    <x v="0"/>
    <x v="0"/>
    <x v="0"/>
    <x v="0"/>
    <x v="96"/>
    <x v="4"/>
    <x v="64"/>
    <x v="75"/>
    <x v="0"/>
    <x v="0"/>
  </r>
  <r>
    <x v="0"/>
    <x v="0"/>
    <x v="0"/>
    <x v="0"/>
    <x v="0"/>
    <x v="0"/>
    <x v="97"/>
    <x v="3"/>
    <x v="65"/>
    <x v="76"/>
    <x v="0"/>
    <x v="0"/>
  </r>
  <r>
    <x v="0"/>
    <x v="0"/>
    <x v="0"/>
    <x v="0"/>
    <x v="0"/>
    <x v="0"/>
    <x v="98"/>
    <x v="3"/>
    <x v="49"/>
    <x v="77"/>
    <x v="0"/>
    <x v="0"/>
  </r>
  <r>
    <x v="0"/>
    <x v="0"/>
    <x v="0"/>
    <x v="0"/>
    <x v="0"/>
    <x v="0"/>
    <x v="99"/>
    <x v="3"/>
    <x v="49"/>
    <x v="77"/>
    <x v="0"/>
    <x v="0"/>
  </r>
  <r>
    <x v="0"/>
    <x v="0"/>
    <x v="0"/>
    <x v="0"/>
    <x v="0"/>
    <x v="0"/>
    <x v="100"/>
    <x v="3"/>
    <x v="27"/>
    <x v="77"/>
    <x v="0"/>
    <x v="0"/>
  </r>
  <r>
    <x v="0"/>
    <x v="0"/>
    <x v="0"/>
    <x v="0"/>
    <x v="0"/>
    <x v="0"/>
    <x v="101"/>
    <x v="3"/>
    <x v="66"/>
    <x v="77"/>
    <x v="0"/>
    <x v="0"/>
  </r>
  <r>
    <x v="0"/>
    <x v="0"/>
    <x v="0"/>
    <x v="0"/>
    <x v="0"/>
    <x v="0"/>
    <x v="102"/>
    <x v="12"/>
    <x v="67"/>
    <x v="77"/>
    <x v="0"/>
    <x v="0"/>
  </r>
  <r>
    <x v="0"/>
    <x v="0"/>
    <x v="0"/>
    <x v="0"/>
    <x v="0"/>
    <x v="0"/>
    <x v="103"/>
    <x v="3"/>
    <x v="68"/>
    <x v="78"/>
    <x v="0"/>
    <x v="0"/>
  </r>
  <r>
    <x v="0"/>
    <x v="0"/>
    <x v="0"/>
    <x v="0"/>
    <x v="0"/>
    <x v="0"/>
    <x v="104"/>
    <x v="12"/>
    <x v="69"/>
    <x v="0"/>
    <x v="0"/>
    <x v="0"/>
  </r>
  <r>
    <x v="0"/>
    <x v="0"/>
    <x v="0"/>
    <x v="0"/>
    <x v="0"/>
    <x v="0"/>
    <x v="105"/>
    <x v="12"/>
    <x v="70"/>
    <x v="0"/>
    <x v="0"/>
    <x v="0"/>
  </r>
  <r>
    <x v="0"/>
    <x v="0"/>
    <x v="0"/>
    <x v="0"/>
    <x v="0"/>
    <x v="0"/>
    <x v="106"/>
    <x v="12"/>
    <x v="2"/>
    <x v="0"/>
    <x v="0"/>
    <x v="0"/>
  </r>
  <r>
    <x v="0"/>
    <x v="0"/>
    <x v="0"/>
    <x v="0"/>
    <x v="0"/>
    <x v="0"/>
    <x v="107"/>
    <x v="6"/>
    <x v="71"/>
    <x v="0"/>
    <x v="0"/>
    <x v="0"/>
  </r>
  <r>
    <x v="18"/>
    <x v="9"/>
    <x v="13"/>
    <x v="18"/>
    <x v="1"/>
    <x v="18"/>
    <x v="108"/>
    <x v="11"/>
    <x v="72"/>
    <x v="79"/>
    <x v="5"/>
    <x v="0"/>
  </r>
  <r>
    <x v="0"/>
    <x v="0"/>
    <x v="0"/>
    <x v="0"/>
    <x v="0"/>
    <x v="0"/>
    <x v="109"/>
    <x v="11"/>
    <x v="22"/>
    <x v="80"/>
    <x v="0"/>
    <x v="0"/>
  </r>
  <r>
    <x v="0"/>
    <x v="0"/>
    <x v="0"/>
    <x v="0"/>
    <x v="0"/>
    <x v="0"/>
    <x v="110"/>
    <x v="15"/>
    <x v="20"/>
    <x v="81"/>
    <x v="0"/>
    <x v="0"/>
  </r>
  <r>
    <x v="0"/>
    <x v="0"/>
    <x v="0"/>
    <x v="0"/>
    <x v="0"/>
    <x v="0"/>
    <x v="111"/>
    <x v="11"/>
    <x v="26"/>
    <x v="82"/>
    <x v="0"/>
    <x v="0"/>
  </r>
  <r>
    <x v="0"/>
    <x v="0"/>
    <x v="0"/>
    <x v="0"/>
    <x v="0"/>
    <x v="0"/>
    <x v="112"/>
    <x v="16"/>
    <x v="73"/>
    <x v="83"/>
    <x v="0"/>
    <x v="0"/>
  </r>
  <r>
    <x v="0"/>
    <x v="0"/>
    <x v="0"/>
    <x v="0"/>
    <x v="0"/>
    <x v="0"/>
    <x v="113"/>
    <x v="16"/>
    <x v="74"/>
    <x v="84"/>
    <x v="0"/>
    <x v="0"/>
  </r>
  <r>
    <x v="0"/>
    <x v="0"/>
    <x v="0"/>
    <x v="0"/>
    <x v="0"/>
    <x v="0"/>
    <x v="114"/>
    <x v="16"/>
    <x v="75"/>
    <x v="84"/>
    <x v="0"/>
    <x v="0"/>
  </r>
  <r>
    <x v="0"/>
    <x v="0"/>
    <x v="0"/>
    <x v="0"/>
    <x v="0"/>
    <x v="0"/>
    <x v="115"/>
    <x v="16"/>
    <x v="75"/>
    <x v="84"/>
    <x v="0"/>
    <x v="0"/>
  </r>
  <r>
    <x v="0"/>
    <x v="0"/>
    <x v="0"/>
    <x v="0"/>
    <x v="0"/>
    <x v="0"/>
    <x v="116"/>
    <x v="17"/>
    <x v="76"/>
    <x v="83"/>
    <x v="0"/>
    <x v="0"/>
  </r>
  <r>
    <x v="0"/>
    <x v="0"/>
    <x v="0"/>
    <x v="0"/>
    <x v="0"/>
    <x v="0"/>
    <x v="117"/>
    <x v="17"/>
    <x v="77"/>
    <x v="83"/>
    <x v="0"/>
    <x v="0"/>
  </r>
  <r>
    <x v="0"/>
    <x v="0"/>
    <x v="0"/>
    <x v="0"/>
    <x v="0"/>
    <x v="0"/>
    <x v="118"/>
    <x v="17"/>
    <x v="78"/>
    <x v="84"/>
    <x v="0"/>
    <x v="0"/>
  </r>
  <r>
    <x v="0"/>
    <x v="0"/>
    <x v="0"/>
    <x v="0"/>
    <x v="0"/>
    <x v="0"/>
    <x v="119"/>
    <x v="18"/>
    <x v="78"/>
    <x v="84"/>
    <x v="0"/>
    <x v="0"/>
  </r>
  <r>
    <x v="0"/>
    <x v="0"/>
    <x v="0"/>
    <x v="0"/>
    <x v="0"/>
    <x v="0"/>
    <x v="120"/>
    <x v="19"/>
    <x v="79"/>
    <x v="85"/>
    <x v="0"/>
    <x v="0"/>
  </r>
  <r>
    <x v="0"/>
    <x v="0"/>
    <x v="0"/>
    <x v="0"/>
    <x v="0"/>
    <x v="0"/>
    <x v="121"/>
    <x v="20"/>
    <x v="5"/>
    <x v="86"/>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2"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14" firstHeaderRow="1" firstDataRow="1" firstDataCol="1"/>
  <pivotFields count="12">
    <pivotField compact="0" showAll="0">
      <items count="20">
        <item x="1"/>
        <item x="2"/>
        <item x="3"/>
        <item x="4"/>
        <item x="5"/>
        <item x="6"/>
        <item x="7"/>
        <item x="8"/>
        <item x="9"/>
        <item x="10"/>
        <item x="11"/>
        <item x="12"/>
        <item x="13"/>
        <item x="14"/>
        <item x="15"/>
        <item x="16"/>
        <item x="17"/>
        <item x="18"/>
        <item x="0"/>
        <item t="default"/>
      </items>
    </pivotField>
    <pivotField axis="axisRow" compact="0" showAll="0">
      <items count="11">
        <item x="4"/>
        <item x="5"/>
        <item x="8"/>
        <item x="2"/>
        <item x="6"/>
        <item x="9"/>
        <item x="3"/>
        <item x="7"/>
        <item x="1"/>
        <item x="0"/>
        <item t="default"/>
      </items>
    </pivotField>
    <pivotField compact="0" showAll="0">
      <items count="15">
        <item x="0"/>
        <item x="1"/>
        <item x="2"/>
        <item x="3"/>
        <item x="4"/>
        <item x="5"/>
        <item x="6"/>
        <item x="7"/>
        <item x="8"/>
        <item x="9"/>
        <item x="10"/>
        <item x="11"/>
        <item x="12"/>
        <item x="13"/>
        <item t="default"/>
      </items>
    </pivotField>
    <pivotField dataField="1" compact="0" showAll="0">
      <items count="20">
        <item x="0"/>
        <item x="1"/>
        <item x="2"/>
        <item x="3"/>
        <item x="4"/>
        <item x="5"/>
        <item x="6"/>
        <item x="7"/>
        <item x="8"/>
        <item x="9"/>
        <item x="10"/>
        <item x="11"/>
        <item x="12"/>
        <item x="13"/>
        <item x="14"/>
        <item x="15"/>
        <item x="16"/>
        <item x="17"/>
        <item x="18"/>
        <item t="default"/>
      </items>
    </pivotField>
    <pivotField compact="0" showAll="0">
      <items count="5">
        <item x="0"/>
        <item x="1"/>
        <item x="2"/>
        <item x="3"/>
        <item t="default"/>
      </items>
    </pivotField>
    <pivotField compact="0" showAll="0">
      <items count="20">
        <item x="0"/>
        <item x="1"/>
        <item x="2"/>
        <item x="3"/>
        <item x="4"/>
        <item x="5"/>
        <item x="6"/>
        <item x="7"/>
        <item x="8"/>
        <item x="9"/>
        <item x="10"/>
        <item x="11"/>
        <item x="12"/>
        <item x="13"/>
        <item x="14"/>
        <item x="15"/>
        <item x="16"/>
        <item x="17"/>
        <item x="18"/>
        <item t="default"/>
      </items>
    </pivotField>
    <pivotField compact="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compact="0" showAll="0">
      <items count="22">
        <item x="0"/>
        <item x="1"/>
        <item x="2"/>
        <item x="3"/>
        <item x="4"/>
        <item x="5"/>
        <item x="6"/>
        <item x="7"/>
        <item x="8"/>
        <item x="9"/>
        <item x="10"/>
        <item x="11"/>
        <item x="12"/>
        <item x="13"/>
        <item x="14"/>
        <item x="15"/>
        <item x="16"/>
        <item x="17"/>
        <item x="18"/>
        <item x="19"/>
        <item x="20"/>
        <item t="default"/>
      </items>
    </pivotField>
    <pivotField compact="0" showAll="0">
      <items count="8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t="default"/>
      </items>
    </pivotField>
    <pivotField compact="0" showAll="0">
      <items count="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t="default"/>
      </items>
    </pivotField>
    <pivotField compact="0" showAll="0">
      <items count="7">
        <item x="0"/>
        <item x="1"/>
        <item x="2"/>
        <item x="3"/>
        <item x="4"/>
        <item x="5"/>
        <item t="default"/>
      </items>
    </pivotField>
    <pivotField compact="0" showAll="0">
      <items count="7">
        <item x="0"/>
        <item x="1"/>
        <item x="2"/>
        <item x="3"/>
        <item x="4"/>
        <item x="5"/>
        <item t="default"/>
      </items>
    </pivotField>
  </pivotFields>
  <rowFields count="1">
    <field x="1"/>
  </rowFields>
  <rowItems count="11">
    <i>
      <x/>
    </i>
    <i>
      <x v="1"/>
    </i>
    <i>
      <x v="2"/>
    </i>
    <i>
      <x v="3"/>
    </i>
    <i>
      <x v="4"/>
    </i>
    <i>
      <x v="5"/>
    </i>
    <i>
      <x v="6"/>
    </i>
    <i>
      <x v="7"/>
    </i>
    <i>
      <x v="8"/>
    </i>
    <i>
      <x v="9"/>
    </i>
    <i t="grand">
      <x/>
    </i>
  </rowItems>
  <colItems count="1">
    <i/>
  </colItems>
  <dataFields count="1">
    <dataField name="计数项:姓名" fld="3" subtotal="count" baseField="0" baseItem="0"/>
  </dataFields>
  <formats count="3">
    <format dxfId="0">
      <pivotArea type="all" dataOnly="0" outline="0" fieldPosition="0"/>
    </format>
    <format dxfId="1">
      <pivotArea type="all" dataOnly="0" outline="0" fieldPosition="0"/>
    </format>
    <format dxfId="2">
      <pivotArea type="all" dataOnly="0" outline="0" fieldPosition="0"/>
    </format>
  </format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5"/>
  <sheetViews>
    <sheetView tabSelected="1" view="pageBreakPreview" zoomScaleNormal="100" zoomScaleSheetLayoutView="100" workbookViewId="0">
      <selection activeCell="Q13" sqref="Q13"/>
    </sheetView>
  </sheetViews>
  <sheetFormatPr defaultColWidth="9" defaultRowHeight="14.25"/>
  <cols>
    <col min="1" max="1" width="5.75" style="5" customWidth="1"/>
    <col min="2" max="2" width="10" style="5" customWidth="1"/>
    <col min="3" max="7" width="8.75" style="5" customWidth="1"/>
    <col min="8" max="8" width="6.625" style="5" customWidth="1"/>
    <col min="9" max="9" width="9.25" style="5" customWidth="1"/>
    <col min="10" max="10" width="7.875" style="5" customWidth="1"/>
    <col min="11" max="11" width="9.375" style="5" customWidth="1"/>
    <col min="12" max="12" width="10.375" style="5" customWidth="1"/>
    <col min="13" max="13" width="11.25" style="5" customWidth="1"/>
    <col min="14" max="14" width="40.125" style="7" customWidth="1"/>
    <col min="15" max="15" width="12.75" style="8" customWidth="1"/>
    <col min="16" max="16" width="11.625" style="8" customWidth="1"/>
    <col min="17" max="17" width="30.75" style="7" customWidth="1"/>
    <col min="18" max="18" width="14.875" style="5" customWidth="1"/>
    <col min="19" max="16384" width="9" style="5"/>
  </cols>
  <sheetData>
    <row r="1" s="5" customFormat="1" spans="1:17">
      <c r="A1" s="9" t="s">
        <v>0</v>
      </c>
      <c r="B1" s="9"/>
      <c r="N1" s="7"/>
      <c r="O1" s="8"/>
      <c r="P1" s="8"/>
      <c r="Q1" s="7"/>
    </row>
    <row r="2" s="5" customFormat="1" spans="1:17">
      <c r="A2" s="10" t="s">
        <v>1</v>
      </c>
      <c r="B2" s="10"/>
      <c r="C2" s="10"/>
      <c r="D2" s="10"/>
      <c r="E2" s="10"/>
      <c r="F2" s="10"/>
      <c r="G2" s="10"/>
      <c r="H2" s="10"/>
      <c r="I2" s="10"/>
      <c r="J2" s="10"/>
      <c r="K2" s="10"/>
      <c r="L2" s="10"/>
      <c r="M2" s="10"/>
      <c r="N2" s="23"/>
      <c r="O2" s="23"/>
      <c r="P2" s="23"/>
      <c r="Q2" s="23"/>
    </row>
    <row r="3" s="5" customFormat="1" spans="1:17">
      <c r="A3" s="10"/>
      <c r="B3" s="10"/>
      <c r="C3" s="10"/>
      <c r="D3" s="10"/>
      <c r="E3" s="10"/>
      <c r="F3" s="10"/>
      <c r="G3" s="10"/>
      <c r="H3" s="10"/>
      <c r="I3" s="10"/>
      <c r="J3" s="10"/>
      <c r="K3" s="10"/>
      <c r="L3" s="10"/>
      <c r="M3" s="10"/>
      <c r="N3" s="23"/>
      <c r="O3" s="23"/>
      <c r="P3" s="23"/>
      <c r="Q3" s="23"/>
    </row>
    <row r="4" s="5" customFormat="1" spans="1:17">
      <c r="A4" s="11" t="s">
        <v>2</v>
      </c>
      <c r="B4" s="12"/>
      <c r="C4" s="12"/>
      <c r="D4" s="12"/>
      <c r="E4" s="12"/>
      <c r="F4" s="12"/>
      <c r="G4" s="12"/>
      <c r="H4" s="12"/>
      <c r="N4" s="7"/>
      <c r="O4" s="8"/>
      <c r="P4" s="8"/>
      <c r="Q4" s="7" t="s">
        <v>3</v>
      </c>
    </row>
    <row r="5" s="5" customFormat="1" ht="29" customHeight="1" spans="1:18">
      <c r="A5" s="13" t="s">
        <v>4</v>
      </c>
      <c r="B5" s="13" t="s">
        <v>5</v>
      </c>
      <c r="C5" s="13" t="s">
        <v>6</v>
      </c>
      <c r="D5" s="13" t="s">
        <v>7</v>
      </c>
      <c r="E5" s="13" t="s">
        <v>8</v>
      </c>
      <c r="F5" s="13" t="s">
        <v>9</v>
      </c>
      <c r="G5" s="13" t="s">
        <v>10</v>
      </c>
      <c r="H5" s="13" t="s">
        <v>11</v>
      </c>
      <c r="I5" s="13" t="s">
        <v>12</v>
      </c>
      <c r="J5" s="24" t="s">
        <v>13</v>
      </c>
      <c r="K5" s="24"/>
      <c r="L5" s="24" t="s">
        <v>14</v>
      </c>
      <c r="M5" s="24" t="s">
        <v>15</v>
      </c>
      <c r="N5" s="24" t="s">
        <v>16</v>
      </c>
      <c r="O5" s="24" t="s">
        <v>17</v>
      </c>
      <c r="P5" s="25" t="s">
        <v>18</v>
      </c>
      <c r="Q5" s="33" t="s">
        <v>19</v>
      </c>
      <c r="R5" s="13" t="s">
        <v>20</v>
      </c>
    </row>
    <row r="6" s="5" customFormat="1" ht="82" customHeight="1" spans="1:18">
      <c r="A6" s="13"/>
      <c r="B6" s="13"/>
      <c r="C6" s="13"/>
      <c r="D6" s="13"/>
      <c r="E6" s="13"/>
      <c r="F6" s="13"/>
      <c r="G6" s="13"/>
      <c r="H6" s="13"/>
      <c r="I6" s="13"/>
      <c r="J6" s="26" t="s">
        <v>21</v>
      </c>
      <c r="K6" s="26" t="s">
        <v>22</v>
      </c>
      <c r="L6" s="24"/>
      <c r="M6" s="24"/>
      <c r="N6" s="24"/>
      <c r="O6" s="24"/>
      <c r="P6" s="25"/>
      <c r="Q6" s="33"/>
      <c r="R6" s="13"/>
    </row>
    <row r="7" s="6" customFormat="1" ht="57" spans="1:18">
      <c r="A7" s="14">
        <v>1</v>
      </c>
      <c r="B7" s="14" t="s">
        <v>23</v>
      </c>
      <c r="C7" s="14" t="s">
        <v>24</v>
      </c>
      <c r="D7" s="15" t="s">
        <v>25</v>
      </c>
      <c r="E7" s="35" t="s">
        <v>26</v>
      </c>
      <c r="F7" s="15" t="s">
        <v>27</v>
      </c>
      <c r="G7" s="16" t="s">
        <v>28</v>
      </c>
      <c r="H7" s="16"/>
      <c r="I7" s="27">
        <v>43709</v>
      </c>
      <c r="J7" s="16">
        <v>95</v>
      </c>
      <c r="K7" s="16" t="s">
        <v>29</v>
      </c>
      <c r="L7" s="28" t="s">
        <v>30</v>
      </c>
      <c r="M7" s="16" t="s">
        <v>31</v>
      </c>
      <c r="N7" s="29" t="s">
        <v>32</v>
      </c>
      <c r="O7" s="14" t="s">
        <v>33</v>
      </c>
      <c r="P7" s="30">
        <v>43831</v>
      </c>
      <c r="Q7" s="29" t="s">
        <v>34</v>
      </c>
      <c r="R7" s="34"/>
    </row>
    <row r="8" s="5" customFormat="1" ht="57" spans="1:18">
      <c r="A8" s="16"/>
      <c r="B8" s="16"/>
      <c r="C8" s="16"/>
      <c r="D8" s="17"/>
      <c r="E8" s="17"/>
      <c r="F8" s="17"/>
      <c r="G8" s="16"/>
      <c r="H8" s="16"/>
      <c r="I8" s="16"/>
      <c r="J8" s="16"/>
      <c r="K8" s="16"/>
      <c r="L8" s="28"/>
      <c r="M8" s="16" t="s">
        <v>31</v>
      </c>
      <c r="N8" s="29" t="s">
        <v>35</v>
      </c>
      <c r="O8" s="14" t="s">
        <v>36</v>
      </c>
      <c r="P8" s="30">
        <v>43837</v>
      </c>
      <c r="Q8" s="29" t="s">
        <v>34</v>
      </c>
      <c r="R8" s="34"/>
    </row>
    <row r="9" s="5" customFormat="1" ht="42.75" spans="1:18">
      <c r="A9" s="16"/>
      <c r="B9" s="16"/>
      <c r="C9" s="16"/>
      <c r="D9" s="17"/>
      <c r="E9" s="17"/>
      <c r="F9" s="17"/>
      <c r="G9" s="16"/>
      <c r="H9" s="16"/>
      <c r="I9" s="16"/>
      <c r="J9" s="16"/>
      <c r="K9" s="16"/>
      <c r="L9" s="28"/>
      <c r="M9" s="16" t="s">
        <v>31</v>
      </c>
      <c r="N9" s="29" t="s">
        <v>37</v>
      </c>
      <c r="O9" s="14" t="s">
        <v>38</v>
      </c>
      <c r="P9" s="30">
        <v>43774</v>
      </c>
      <c r="Q9" s="29" t="s">
        <v>39</v>
      </c>
      <c r="R9" s="34"/>
    </row>
    <row r="10" s="5" customFormat="1" ht="42.75" spans="1:18">
      <c r="A10" s="16"/>
      <c r="B10" s="16"/>
      <c r="C10" s="16"/>
      <c r="D10" s="17"/>
      <c r="E10" s="17"/>
      <c r="F10" s="17"/>
      <c r="G10" s="16"/>
      <c r="H10" s="16"/>
      <c r="I10" s="16"/>
      <c r="J10" s="16"/>
      <c r="K10" s="16"/>
      <c r="L10" s="28"/>
      <c r="M10" s="16" t="s">
        <v>31</v>
      </c>
      <c r="N10" s="29" t="s">
        <v>40</v>
      </c>
      <c r="O10" s="14" t="s">
        <v>38</v>
      </c>
      <c r="P10" s="30">
        <v>43687</v>
      </c>
      <c r="Q10" s="29" t="s">
        <v>41</v>
      </c>
      <c r="R10" s="34"/>
    </row>
    <row r="11" s="5" customFormat="1" ht="42.75" spans="1:18">
      <c r="A11" s="16"/>
      <c r="B11" s="16"/>
      <c r="C11" s="16"/>
      <c r="D11" s="17"/>
      <c r="E11" s="17"/>
      <c r="F11" s="17"/>
      <c r="G11" s="16"/>
      <c r="H11" s="16"/>
      <c r="I11" s="16"/>
      <c r="J11" s="16"/>
      <c r="K11" s="16"/>
      <c r="L11" s="28"/>
      <c r="M11" s="16" t="s">
        <v>31</v>
      </c>
      <c r="N11" s="29" t="s">
        <v>42</v>
      </c>
      <c r="O11" s="14" t="s">
        <v>38</v>
      </c>
      <c r="P11" s="30">
        <v>43313</v>
      </c>
      <c r="Q11" s="29" t="s">
        <v>41</v>
      </c>
      <c r="R11" s="34"/>
    </row>
    <row r="12" s="5" customFormat="1" spans="1:18">
      <c r="A12" s="14"/>
      <c r="B12" s="14"/>
      <c r="C12" s="14"/>
      <c r="D12" s="18"/>
      <c r="E12" s="18"/>
      <c r="F12" s="18"/>
      <c r="G12" s="16"/>
      <c r="H12" s="16"/>
      <c r="I12" s="16"/>
      <c r="J12" s="16"/>
      <c r="K12" s="16"/>
      <c r="L12" s="28"/>
      <c r="M12" s="16" t="s">
        <v>43</v>
      </c>
      <c r="N12" s="29" t="s">
        <v>44</v>
      </c>
      <c r="O12" s="14" t="s">
        <v>45</v>
      </c>
      <c r="P12" s="31">
        <v>43739</v>
      </c>
      <c r="Q12" s="29" t="s">
        <v>46</v>
      </c>
      <c r="R12" s="34"/>
    </row>
    <row r="13" ht="96" spans="1:18">
      <c r="A13" s="19" t="s">
        <v>47</v>
      </c>
      <c r="B13" s="20"/>
      <c r="C13" s="20"/>
      <c r="D13" s="20"/>
      <c r="E13" s="20"/>
      <c r="F13" s="21"/>
      <c r="G13" s="20" t="s">
        <v>48</v>
      </c>
      <c r="H13" s="19"/>
      <c r="I13" s="20" t="s">
        <v>49</v>
      </c>
      <c r="J13" s="20"/>
      <c r="K13" s="20"/>
      <c r="L13" s="20" t="s">
        <v>50</v>
      </c>
      <c r="M13" s="20" t="s">
        <v>51</v>
      </c>
      <c r="N13" s="20" t="s">
        <v>52</v>
      </c>
      <c r="O13" s="20"/>
      <c r="P13" s="32" t="s">
        <v>53</v>
      </c>
      <c r="Q13" s="20" t="s">
        <v>54</v>
      </c>
      <c r="R13" s="20"/>
    </row>
    <row r="15" ht="100" customHeight="1" spans="1:18">
      <c r="A15" s="22" t="s">
        <v>55</v>
      </c>
      <c r="B15" s="22"/>
      <c r="C15" s="22"/>
      <c r="D15" s="22"/>
      <c r="E15" s="22"/>
      <c r="F15" s="22"/>
      <c r="G15" s="22"/>
      <c r="H15" s="22"/>
      <c r="I15" s="22"/>
      <c r="J15" s="22"/>
      <c r="K15" s="22"/>
      <c r="L15" s="22"/>
      <c r="M15" s="22"/>
      <c r="N15" s="22"/>
      <c r="O15" s="22"/>
      <c r="P15" s="22"/>
      <c r="Q15" s="22"/>
      <c r="R15" s="22"/>
    </row>
  </sheetData>
  <autoFilter ref="A5:Q13">
    <extLst/>
  </autoFilter>
  <mergeCells count="33">
    <mergeCell ref="A1:B1"/>
    <mergeCell ref="A4:H4"/>
    <mergeCell ref="J5:K5"/>
    <mergeCell ref="A15:R15"/>
    <mergeCell ref="A5:A6"/>
    <mergeCell ref="A7:A12"/>
    <mergeCell ref="B5:B6"/>
    <mergeCell ref="B7:B12"/>
    <mergeCell ref="C5:C6"/>
    <mergeCell ref="C7:C12"/>
    <mergeCell ref="D5:D6"/>
    <mergeCell ref="D7:D12"/>
    <mergeCell ref="E5:E6"/>
    <mergeCell ref="E7:E12"/>
    <mergeCell ref="F5:F6"/>
    <mergeCell ref="F7:F12"/>
    <mergeCell ref="G5:G6"/>
    <mergeCell ref="G7:G12"/>
    <mergeCell ref="H5:H6"/>
    <mergeCell ref="H7:H12"/>
    <mergeCell ref="I5:I6"/>
    <mergeCell ref="I7:I12"/>
    <mergeCell ref="J7:J12"/>
    <mergeCell ref="K7:K12"/>
    <mergeCell ref="L5:L6"/>
    <mergeCell ref="M5:M6"/>
    <mergeCell ref="N5:N6"/>
    <mergeCell ref="O5:O6"/>
    <mergeCell ref="P5:P6"/>
    <mergeCell ref="Q5:Q6"/>
    <mergeCell ref="R5:R6"/>
    <mergeCell ref="R7:R12"/>
    <mergeCell ref="A2:Q3"/>
  </mergeCells>
  <pageMargins left="0.25" right="0.25" top="0.75" bottom="0.75" header="0.298611111111111" footer="0.298611111111111"/>
  <pageSetup paperSize="8" fitToWidth="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4"/>
  <sheetViews>
    <sheetView workbookViewId="0">
      <selection activeCell="B18" sqref="B18"/>
    </sheetView>
  </sheetViews>
  <sheetFormatPr defaultColWidth="9" defaultRowHeight="13.5" outlineLevelCol="1"/>
  <cols>
    <col min="1" max="1" width="24.25" style="2" customWidth="1"/>
    <col min="2" max="2" width="30.3833333333333" style="2" customWidth="1"/>
    <col min="3" max="16384" width="9" style="1"/>
  </cols>
  <sheetData>
    <row r="1" s="1" customFormat="1" spans="1:2">
      <c r="A1" s="2"/>
      <c r="B1" s="2"/>
    </row>
    <row r="2" s="1" customFormat="1" ht="18.75" spans="1:2">
      <c r="A2" s="3" t="s">
        <v>56</v>
      </c>
      <c r="B2" s="3"/>
    </row>
    <row r="3" s="1" customFormat="1" spans="1:2">
      <c r="A3" s="4" t="s">
        <v>57</v>
      </c>
      <c r="B3" s="4" t="s">
        <v>58</v>
      </c>
    </row>
    <row r="4" s="1" customFormat="1" spans="1:2">
      <c r="A4" s="4" t="s">
        <v>59</v>
      </c>
      <c r="B4" s="4">
        <v>2</v>
      </c>
    </row>
    <row r="5" s="1" customFormat="1" spans="1:2">
      <c r="A5" s="4" t="s">
        <v>60</v>
      </c>
      <c r="B5" s="4">
        <v>1</v>
      </c>
    </row>
    <row r="6" s="1" customFormat="1" spans="1:2">
      <c r="A6" s="4" t="s">
        <v>61</v>
      </c>
      <c r="B6" s="4">
        <v>1</v>
      </c>
    </row>
    <row r="7" s="1" customFormat="1" spans="1:2">
      <c r="A7" s="4" t="s">
        <v>62</v>
      </c>
      <c r="B7" s="4">
        <v>3</v>
      </c>
    </row>
    <row r="8" s="1" customFormat="1" spans="1:2">
      <c r="A8" s="4" t="s">
        <v>63</v>
      </c>
      <c r="B8" s="4">
        <v>2</v>
      </c>
    </row>
    <row r="9" s="1" customFormat="1" spans="1:2">
      <c r="A9" s="4" t="s">
        <v>64</v>
      </c>
      <c r="B9" s="4">
        <v>2</v>
      </c>
    </row>
    <row r="10" s="1" customFormat="1" spans="1:2">
      <c r="A10" s="4" t="s">
        <v>65</v>
      </c>
      <c r="B10" s="4">
        <v>3</v>
      </c>
    </row>
    <row r="11" s="1" customFormat="1" spans="1:2">
      <c r="A11" s="4" t="s">
        <v>66</v>
      </c>
      <c r="B11" s="4">
        <v>1</v>
      </c>
    </row>
    <row r="12" s="1" customFormat="1" spans="1:2">
      <c r="A12" s="4" t="s">
        <v>28</v>
      </c>
      <c r="B12" s="4">
        <v>3</v>
      </c>
    </row>
    <row r="13" spans="1:2">
      <c r="A13" s="4" t="s">
        <v>67</v>
      </c>
      <c r="B13" s="4"/>
    </row>
    <row r="14" s="1" customFormat="1" spans="1:2">
      <c r="A14" s="4" t="s">
        <v>68</v>
      </c>
      <c r="B14" s="4">
        <v>18</v>
      </c>
    </row>
  </sheetData>
  <mergeCells count="1">
    <mergeCell ref="A2:B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陈淦添</dc:creator>
  <cp:lastModifiedBy>添</cp:lastModifiedBy>
  <dcterms:created xsi:type="dcterms:W3CDTF">2020-04-12T10:59:00Z</dcterms:created>
  <dcterms:modified xsi:type="dcterms:W3CDTF">2020-09-08T05:50:13Z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